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20400" windowHeight="7620" tabRatio="731" activeTab="1"/>
  </bookViews>
  <sheets>
    <sheet name="Cover" sheetId="3" r:id="rId1"/>
    <sheet name="Code Definition" sheetId="1" r:id="rId2"/>
    <sheet name="Sheet1" sheetId="4" r:id="rId3"/>
  </sheets>
  <externalReferences>
    <externalReference r:id="rId4"/>
  </externalReferences>
  <definedNames>
    <definedName name="_xlnm._FilterDatabase" localSheetId="1" hidden="1">'Code Definition'!$A$5:$E$63</definedName>
    <definedName name="_xlnm.Print_Area" localSheetId="0">Cover!$A$1:$I$95</definedName>
    <definedName name="국민은행">#REF!</definedName>
    <definedName name="금칙어">#REF!</definedName>
    <definedName name="기본단어">[1]이음동의어목록!#REF!</definedName>
    <definedName name="도메인성">#REF!</definedName>
    <definedName name="도메인체크">#REF!</definedName>
    <definedName name="설명">#REF!</definedName>
    <definedName name="설명2">#REF!</definedName>
    <definedName name="영문">#REF!</definedName>
    <definedName name="영문명">#REF!</definedName>
    <definedName name="영문약어">#REF!</definedName>
    <definedName name="원천">#REF!</definedName>
    <definedName name="이음동의">#REF!</definedName>
    <definedName name="중복">#REF!</definedName>
    <definedName name="중복2">#REF!</definedName>
    <definedName name="참조1">'[1]금칙어,비표준목록'!#REF!</definedName>
    <definedName name="추가복합어">#REF!</definedName>
    <definedName name="표준단어">#REF!</definedName>
    <definedName name="하나은행">#REF!</definedName>
  </definedNames>
  <calcPr calcId="125725"/>
</workbook>
</file>

<file path=xl/calcChain.xml><?xml version="1.0" encoding="utf-8"?>
<calcChain xmlns="http://schemas.openxmlformats.org/spreadsheetml/2006/main">
  <c r="E3" i="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2"/>
</calcChain>
</file>

<file path=xl/sharedStrings.xml><?xml version="1.0" encoding="utf-8"?>
<sst xmlns="http://schemas.openxmlformats.org/spreadsheetml/2006/main" count="1039" uniqueCount="384">
  <si>
    <t>Category C : Goods vehicle and bus</t>
  </si>
  <si>
    <t>Category D : Motorcycle</t>
  </si>
  <si>
    <t>Category E : Open – all except motorcycle</t>
  </si>
  <si>
    <t>Diesel</t>
  </si>
  <si>
    <t>Manual</t>
  </si>
  <si>
    <t>Auto</t>
  </si>
  <si>
    <t>DCT</t>
  </si>
  <si>
    <t>Category A : Modelgroup up to 1,600cc &amp; 97kW (130bhp)</t>
  </si>
  <si>
    <t>Category B : Modelgroup above 1,600cc or 97kW (130bhp)</t>
  </si>
  <si>
    <t>Product</t>
    <phoneticPr fontId="2" type="noConversion"/>
  </si>
  <si>
    <t>Petrol</t>
    <phoneticPr fontId="2" type="noConversion"/>
  </si>
  <si>
    <t>Hybrid</t>
    <phoneticPr fontId="2" type="noConversion"/>
  </si>
  <si>
    <t>B</t>
    <phoneticPr fontId="2" type="noConversion"/>
  </si>
  <si>
    <t>A1</t>
    <phoneticPr fontId="2" type="noConversion"/>
  </si>
  <si>
    <t>A2</t>
    <phoneticPr fontId="2" type="noConversion"/>
  </si>
  <si>
    <t>A3</t>
    <phoneticPr fontId="2" type="noConversion"/>
  </si>
  <si>
    <t>A4</t>
    <phoneticPr fontId="2" type="noConversion"/>
  </si>
  <si>
    <t>C1</t>
    <phoneticPr fontId="2" type="noConversion"/>
  </si>
  <si>
    <t>C2</t>
    <phoneticPr fontId="2" type="noConversion"/>
  </si>
  <si>
    <t>Buy Online</t>
    <phoneticPr fontId="2" type="noConversion"/>
  </si>
  <si>
    <t>360 VR Interior</t>
    <phoneticPr fontId="2" type="noConversion"/>
  </si>
  <si>
    <t>Video</t>
    <phoneticPr fontId="2" type="noConversion"/>
  </si>
  <si>
    <t>Interior Color</t>
    <phoneticPr fontId="2" type="noConversion"/>
  </si>
  <si>
    <t>Version</t>
    <phoneticPr fontId="2" type="noConversion"/>
  </si>
  <si>
    <t>Revision Summary</t>
    <phoneticPr fontId="2" type="noConversion"/>
  </si>
  <si>
    <t>Written by</t>
    <phoneticPr fontId="3" type="noConversion"/>
  </si>
  <si>
    <t>Revision Date</t>
    <phoneticPr fontId="3" type="noConversion"/>
  </si>
  <si>
    <t>Revision History</t>
    <phoneticPr fontId="3" type="noConversion"/>
  </si>
  <si>
    <t xml:space="preserve">Guarantee. </t>
    <phoneticPr fontId="2" type="noConversion"/>
  </si>
  <si>
    <t xml:space="preserve">Non-Guarantee. </t>
    <phoneticPr fontId="2" type="noConversion"/>
  </si>
  <si>
    <t>Master</t>
    <phoneticPr fontId="2" type="noConversion"/>
  </si>
  <si>
    <t>Code Definition</t>
    <phoneticPr fontId="3" type="noConversion"/>
  </si>
  <si>
    <t>Project</t>
    <phoneticPr fontId="3" type="noConversion"/>
  </si>
  <si>
    <t>Date Of Issue</t>
    <phoneticPr fontId="3" type="noConversion"/>
  </si>
  <si>
    <t>Subject Area</t>
    <phoneticPr fontId="3" type="noConversion"/>
  </si>
  <si>
    <t>Code Group</t>
    <phoneticPr fontId="3" type="noConversion"/>
  </si>
  <si>
    <t>Code Value</t>
    <phoneticPr fontId="3" type="noConversion"/>
  </si>
  <si>
    <t>Code Value Description</t>
    <phoneticPr fontId="3" type="noConversion"/>
  </si>
  <si>
    <t>Remarks</t>
    <phoneticPr fontId="2" type="noConversion"/>
  </si>
  <si>
    <t>Section CD</t>
    <phoneticPr fontId="2" type="noConversion"/>
  </si>
  <si>
    <t>GNB</t>
    <phoneticPr fontId="2" type="noConversion"/>
  </si>
  <si>
    <t>Expert Review</t>
    <phoneticPr fontId="2" type="noConversion"/>
  </si>
  <si>
    <t>Request Test Drive</t>
    <phoneticPr fontId="2" type="noConversion"/>
  </si>
  <si>
    <t xml:space="preserve">Model Group Display Section </t>
    <phoneticPr fontId="2" type="noConversion"/>
  </si>
  <si>
    <t>Color CD</t>
    <phoneticPr fontId="2" type="noConversion"/>
  </si>
  <si>
    <t>Model Exterior/Interior Color Code From KAPS</t>
    <phoneticPr fontId="2" type="noConversion"/>
  </si>
  <si>
    <t>Y6W-Black</t>
    <phoneticPr fontId="2" type="noConversion"/>
  </si>
  <si>
    <t>Exterior Color</t>
    <phoneticPr fontId="2" type="noConversion"/>
  </si>
  <si>
    <t>Dimension</t>
    <phoneticPr fontId="2" type="noConversion"/>
  </si>
  <si>
    <t>Category of Image directory</t>
    <phoneticPr fontId="2" type="noConversion"/>
  </si>
  <si>
    <t>Image Category CD</t>
    <phoneticPr fontId="2" type="noConversion"/>
  </si>
  <si>
    <t>Image Format CD</t>
    <phoneticPr fontId="2" type="noConversion"/>
  </si>
  <si>
    <t>Image</t>
    <phoneticPr fontId="2" type="noConversion"/>
  </si>
  <si>
    <t>Display Category CD</t>
    <phoneticPr fontId="2" type="noConversion"/>
  </si>
  <si>
    <t>Dimension Front</t>
    <phoneticPr fontId="2" type="noConversion"/>
  </si>
  <si>
    <t>Dimension Side</t>
    <phoneticPr fontId="2" type="noConversion"/>
  </si>
  <si>
    <t>Dimension Rear</t>
    <phoneticPr fontId="2" type="noConversion"/>
  </si>
  <si>
    <t>Model Section CD</t>
    <phoneticPr fontId="2" type="noConversion"/>
  </si>
  <si>
    <t>Buy Online Match List</t>
    <phoneticPr fontId="2" type="noConversion"/>
  </si>
  <si>
    <t>Model Spec List</t>
    <phoneticPr fontId="2" type="noConversion"/>
  </si>
  <si>
    <t>Option CD</t>
    <phoneticPr fontId="2" type="noConversion"/>
  </si>
  <si>
    <t>Fuel Type CD</t>
    <phoneticPr fontId="2" type="noConversion"/>
  </si>
  <si>
    <t>Transmission CD</t>
    <phoneticPr fontId="2" type="noConversion"/>
  </si>
  <si>
    <t>COE Category CD</t>
    <phoneticPr fontId="2" type="noConversion"/>
  </si>
  <si>
    <t>VES Band CD</t>
    <phoneticPr fontId="2" type="noConversion"/>
  </si>
  <si>
    <t>Order Person CD</t>
    <phoneticPr fontId="2" type="noConversion"/>
  </si>
  <si>
    <t>Foreigner</t>
    <phoneticPr fontId="2" type="noConversion"/>
  </si>
  <si>
    <t>Company</t>
    <phoneticPr fontId="2" type="noConversion"/>
  </si>
  <si>
    <t>Order Status CD</t>
    <phoneticPr fontId="2" type="noConversion"/>
  </si>
  <si>
    <t>01</t>
    <phoneticPr fontId="2" type="noConversion"/>
  </si>
  <si>
    <t>10</t>
    <phoneticPr fontId="2" type="noConversion"/>
  </si>
  <si>
    <t>20</t>
    <phoneticPr fontId="2" type="noConversion"/>
  </si>
  <si>
    <t>In cart</t>
    <phoneticPr fontId="2" type="noConversion"/>
  </si>
  <si>
    <t>In My Garage</t>
    <phoneticPr fontId="2" type="noConversion"/>
  </si>
  <si>
    <t>Booking Fee payment completed</t>
    <phoneticPr fontId="2" type="noConversion"/>
  </si>
  <si>
    <t>Loan Processing</t>
    <phoneticPr fontId="2" type="noConversion"/>
  </si>
  <si>
    <t>Loan Completed</t>
    <phoneticPr fontId="2" type="noConversion"/>
  </si>
  <si>
    <t>COE Processing</t>
    <phoneticPr fontId="2" type="noConversion"/>
  </si>
  <si>
    <t>COE Completed</t>
    <phoneticPr fontId="2" type="noConversion"/>
  </si>
  <si>
    <t>Down Payment Processing</t>
    <phoneticPr fontId="2" type="noConversion"/>
  </si>
  <si>
    <t>Car on Vessel</t>
    <phoneticPr fontId="2" type="noConversion"/>
  </si>
  <si>
    <t>Delivery Ready</t>
    <phoneticPr fontId="2" type="noConversion"/>
  </si>
  <si>
    <t>Contract Completed</t>
    <phoneticPr fontId="2" type="noConversion"/>
  </si>
  <si>
    <t>Delivery Completed</t>
    <phoneticPr fontId="2" type="noConversion"/>
  </si>
  <si>
    <t>Contract Fail</t>
    <phoneticPr fontId="2" type="noConversion"/>
  </si>
  <si>
    <t>COE Bidding Fail</t>
    <phoneticPr fontId="2" type="noConversion"/>
  </si>
  <si>
    <t>25</t>
    <phoneticPr fontId="2" type="noConversion"/>
  </si>
  <si>
    <t>30</t>
    <phoneticPr fontId="2" type="noConversion"/>
  </si>
  <si>
    <t>35</t>
    <phoneticPr fontId="2" type="noConversion"/>
  </si>
  <si>
    <t>40</t>
    <phoneticPr fontId="2" type="noConversion"/>
  </si>
  <si>
    <t>45</t>
    <phoneticPr fontId="2" type="noConversion"/>
  </si>
  <si>
    <t>50</t>
    <phoneticPr fontId="2" type="noConversion"/>
  </si>
  <si>
    <t>92</t>
    <phoneticPr fontId="2" type="noConversion"/>
  </si>
  <si>
    <t>95</t>
    <phoneticPr fontId="2" type="noConversion"/>
  </si>
  <si>
    <t>99</t>
    <phoneticPr fontId="2" type="noConversion"/>
  </si>
  <si>
    <t>E1</t>
    <phoneticPr fontId="2" type="noConversion"/>
  </si>
  <si>
    <t>E2</t>
    <phoneticPr fontId="2" type="noConversion"/>
  </si>
  <si>
    <t>Bank CD</t>
    <phoneticPr fontId="2" type="noConversion"/>
  </si>
  <si>
    <t>Card Company CD</t>
    <phoneticPr fontId="2" type="noConversion"/>
  </si>
  <si>
    <t>From KAPS</t>
    <phoneticPr fontId="2" type="noConversion"/>
  </si>
  <si>
    <t>Document Submission CD</t>
    <phoneticPr fontId="2" type="noConversion"/>
  </si>
  <si>
    <t>Visit Location CD</t>
    <phoneticPr fontId="2" type="noConversion"/>
  </si>
  <si>
    <t>Prefer Bank CD</t>
    <phoneticPr fontId="2" type="noConversion"/>
  </si>
  <si>
    <t>File Upload</t>
    <phoneticPr fontId="2" type="noConversion"/>
  </si>
  <si>
    <t>Carry Document to Location</t>
    <phoneticPr fontId="2" type="noConversion"/>
  </si>
  <si>
    <t>COE Bidding Condition CD</t>
    <phoneticPr fontId="2" type="noConversion"/>
  </si>
  <si>
    <t>Upload Image CD</t>
    <phoneticPr fontId="2" type="noConversion"/>
  </si>
  <si>
    <t>NRIC Front</t>
    <phoneticPr fontId="2" type="noConversion"/>
  </si>
  <si>
    <t>NRIC Back</t>
    <phoneticPr fontId="2" type="noConversion"/>
  </si>
  <si>
    <t>E Pass Front</t>
    <phoneticPr fontId="2" type="noConversion"/>
  </si>
  <si>
    <t>E Pass Back</t>
    <phoneticPr fontId="2" type="noConversion"/>
  </si>
  <si>
    <t>Income Statement</t>
    <phoneticPr fontId="2" type="noConversion"/>
  </si>
  <si>
    <t>Passport</t>
    <phoneticPr fontId="2" type="noConversion"/>
  </si>
  <si>
    <t>ACRA</t>
    <phoneticPr fontId="2" type="noConversion"/>
  </si>
  <si>
    <t>Loan Status CD</t>
    <phoneticPr fontId="2" type="noConversion"/>
  </si>
  <si>
    <t>Apply</t>
    <phoneticPr fontId="2" type="noConversion"/>
  </si>
  <si>
    <t>Receive</t>
    <phoneticPr fontId="2" type="noConversion"/>
  </si>
  <si>
    <t>Processing</t>
    <phoneticPr fontId="2" type="noConversion"/>
  </si>
  <si>
    <t>Complete</t>
    <phoneticPr fontId="2" type="noConversion"/>
  </si>
  <si>
    <t>Fail</t>
    <phoneticPr fontId="2" type="noConversion"/>
  </si>
  <si>
    <t>Bidding Status CD</t>
    <phoneticPr fontId="2" type="noConversion"/>
  </si>
  <si>
    <t>Prepare for bidding</t>
    <phoneticPr fontId="2" type="noConversion"/>
  </si>
  <si>
    <t>Color Group CD</t>
    <phoneticPr fontId="2" type="noConversion"/>
  </si>
  <si>
    <t>Customer</t>
    <phoneticPr fontId="2" type="noConversion"/>
  </si>
  <si>
    <t>Email Send Status CD</t>
    <phoneticPr fontId="2" type="noConversion"/>
  </si>
  <si>
    <t>From E-Mail Server</t>
    <phoneticPr fontId="2" type="noConversion"/>
  </si>
  <si>
    <t>Customer Category CD</t>
    <phoneticPr fontId="2" type="noConversion"/>
  </si>
  <si>
    <t>Personal</t>
    <phoneticPr fontId="2" type="noConversion"/>
  </si>
  <si>
    <t>Title CD</t>
    <phoneticPr fontId="2" type="noConversion"/>
  </si>
  <si>
    <t>Mr.</t>
    <phoneticPr fontId="2" type="noConversion"/>
  </si>
  <si>
    <t>Mrs.</t>
    <phoneticPr fontId="2" type="noConversion"/>
  </si>
  <si>
    <t>Customer Orgin CD</t>
    <phoneticPr fontId="2" type="noConversion"/>
  </si>
  <si>
    <t>Member</t>
    <phoneticPr fontId="2" type="noConversion"/>
  </si>
  <si>
    <t>KAPS Member</t>
    <phoneticPr fontId="2" type="noConversion"/>
  </si>
  <si>
    <t>KAPS Prospect Customer</t>
    <phoneticPr fontId="2" type="noConversion"/>
  </si>
  <si>
    <t>BizOperator</t>
    <phoneticPr fontId="2" type="noConversion"/>
  </si>
  <si>
    <t>Duty CD</t>
    <phoneticPr fontId="2" type="noConversion"/>
  </si>
  <si>
    <t>Sales Person</t>
    <phoneticPr fontId="2" type="noConversion"/>
  </si>
  <si>
    <t>M</t>
    <phoneticPr fontId="3" type="noConversion"/>
  </si>
  <si>
    <t>S</t>
    <phoneticPr fontId="3" type="noConversion"/>
  </si>
  <si>
    <t>BU</t>
    <phoneticPr fontId="3" type="noConversion"/>
  </si>
  <si>
    <t>BM</t>
    <phoneticPr fontId="3" type="noConversion"/>
  </si>
  <si>
    <t>KM</t>
    <phoneticPr fontId="3" type="noConversion"/>
  </si>
  <si>
    <t>KP</t>
    <phoneticPr fontId="3" type="noConversion"/>
  </si>
  <si>
    <t>MR</t>
    <phoneticPr fontId="3" type="noConversion"/>
  </si>
  <si>
    <t>P</t>
    <phoneticPr fontId="3" type="noConversion"/>
  </si>
  <si>
    <t>C</t>
    <phoneticPr fontId="3" type="noConversion"/>
  </si>
  <si>
    <t>A</t>
    <phoneticPr fontId="3" type="noConversion"/>
  </si>
  <si>
    <t>B</t>
    <phoneticPr fontId="3" type="noConversion"/>
  </si>
  <si>
    <t>F</t>
    <phoneticPr fontId="3" type="noConversion"/>
  </si>
  <si>
    <t>B</t>
    <phoneticPr fontId="3" type="noConversion"/>
  </si>
  <si>
    <t>A</t>
    <phoneticPr fontId="3" type="noConversion"/>
  </si>
  <si>
    <t>C</t>
    <phoneticPr fontId="3" type="noConversion"/>
  </si>
  <si>
    <t>D</t>
    <phoneticPr fontId="3" type="noConversion"/>
  </si>
  <si>
    <t>NF</t>
    <phoneticPr fontId="3" type="noConversion"/>
  </si>
  <si>
    <t>NB</t>
    <phoneticPr fontId="3" type="noConversion"/>
  </si>
  <si>
    <t>IN</t>
    <phoneticPr fontId="3" type="noConversion"/>
  </si>
  <si>
    <t>EP</t>
    <phoneticPr fontId="3" type="noConversion"/>
  </si>
  <si>
    <t>EB</t>
    <phoneticPr fontId="3" type="noConversion"/>
  </si>
  <si>
    <t>PA</t>
    <phoneticPr fontId="3" type="noConversion"/>
  </si>
  <si>
    <t>AC</t>
    <phoneticPr fontId="3" type="noConversion"/>
  </si>
  <si>
    <t>C</t>
    <phoneticPr fontId="3" type="noConversion"/>
  </si>
  <si>
    <t>S</t>
    <phoneticPr fontId="3" type="noConversion"/>
  </si>
  <si>
    <t>G</t>
    <phoneticPr fontId="3" type="noConversion"/>
  </si>
  <si>
    <t>N</t>
    <phoneticPr fontId="3" type="noConversion"/>
  </si>
  <si>
    <t>F</t>
    <phoneticPr fontId="3" type="noConversion"/>
  </si>
  <si>
    <t>A</t>
    <phoneticPr fontId="3" type="noConversion"/>
  </si>
  <si>
    <t>E</t>
    <phoneticPr fontId="3" type="noConversion"/>
  </si>
  <si>
    <t>M</t>
    <phoneticPr fontId="3" type="noConversion"/>
  </si>
  <si>
    <t>D</t>
    <phoneticPr fontId="3" type="noConversion"/>
  </si>
  <si>
    <t>H</t>
    <phoneticPr fontId="3" type="noConversion"/>
  </si>
  <si>
    <t>EX</t>
    <phoneticPr fontId="3" type="noConversion"/>
  </si>
  <si>
    <t>IN</t>
    <phoneticPr fontId="3" type="noConversion"/>
  </si>
  <si>
    <t>V</t>
    <phoneticPr fontId="3" type="noConversion"/>
  </si>
  <si>
    <t>DF</t>
    <phoneticPr fontId="3" type="noConversion"/>
  </si>
  <si>
    <t>DS</t>
    <phoneticPr fontId="3" type="noConversion"/>
  </si>
  <si>
    <t>DR</t>
    <phoneticPr fontId="3" type="noConversion"/>
  </si>
  <si>
    <t>MO</t>
    <phoneticPr fontId="3" type="noConversion"/>
  </si>
  <si>
    <t>BU</t>
    <phoneticPr fontId="3" type="noConversion"/>
  </si>
  <si>
    <t>VI</t>
    <phoneticPr fontId="3" type="noConversion"/>
  </si>
  <si>
    <t>VI</t>
    <phoneticPr fontId="3" type="noConversion"/>
  </si>
  <si>
    <t>I</t>
    <phoneticPr fontId="3" type="noConversion"/>
  </si>
  <si>
    <t>DI</t>
    <phoneticPr fontId="3" type="noConversion"/>
  </si>
  <si>
    <t>R</t>
    <phoneticPr fontId="3" type="noConversion"/>
  </si>
  <si>
    <t>SSC</t>
    <phoneticPr fontId="3" type="noConversion"/>
  </si>
  <si>
    <t>Chatting</t>
    <phoneticPr fontId="3" type="noConversion"/>
  </si>
  <si>
    <t>Rental</t>
    <phoneticPr fontId="3" type="noConversion"/>
  </si>
  <si>
    <t>SS</t>
    <phoneticPr fontId="3" type="noConversion"/>
  </si>
  <si>
    <t>CH</t>
    <phoneticPr fontId="3" type="noConversion"/>
  </si>
  <si>
    <t>RN</t>
    <phoneticPr fontId="3" type="noConversion"/>
  </si>
  <si>
    <t>S</t>
    <phoneticPr fontId="3" type="noConversion"/>
  </si>
  <si>
    <t>Hyundai show room</t>
    <phoneticPr fontId="2" type="noConversion"/>
  </si>
  <si>
    <t>Prefer Location</t>
    <phoneticPr fontId="3" type="noConversion"/>
  </si>
  <si>
    <t>L</t>
    <phoneticPr fontId="3" type="noConversion"/>
  </si>
  <si>
    <t>E3</t>
    <phoneticPr fontId="3" type="noConversion"/>
  </si>
  <si>
    <t>Loan Fail</t>
    <phoneticPr fontId="3" type="noConversion"/>
  </si>
  <si>
    <t>Customer</t>
    <phoneticPr fontId="3" type="noConversion"/>
  </si>
  <si>
    <t>Maketing Consent CD</t>
    <phoneticPr fontId="3" type="noConversion"/>
  </si>
  <si>
    <t>Direct Mailer</t>
    <phoneticPr fontId="3" type="noConversion"/>
  </si>
  <si>
    <t>Phone Call</t>
    <phoneticPr fontId="3" type="noConversion"/>
  </si>
  <si>
    <t>SMS/MMS</t>
    <phoneticPr fontId="3" type="noConversion"/>
  </si>
  <si>
    <t>Email</t>
    <phoneticPr fontId="3" type="noConversion"/>
  </si>
  <si>
    <t>D</t>
    <phoneticPr fontId="3" type="noConversion"/>
  </si>
  <si>
    <t>P</t>
    <phoneticPr fontId="3" type="noConversion"/>
  </si>
  <si>
    <t>S</t>
    <phoneticPr fontId="3" type="noConversion"/>
  </si>
  <si>
    <t>E</t>
    <phoneticPr fontId="3" type="noConversion"/>
  </si>
  <si>
    <t>Singaporean</t>
    <phoneticPr fontId="2" type="noConversion"/>
  </si>
  <si>
    <t>not Member</t>
    <phoneticPr fontId="2" type="noConversion"/>
  </si>
  <si>
    <t>F1</t>
    <phoneticPr fontId="3" type="noConversion"/>
  </si>
  <si>
    <t>Order cancel</t>
    <phoneticPr fontId="3" type="noConversion"/>
  </si>
  <si>
    <t>Hyundai Motor Company Singapore Online Direct Sale Platform</t>
    <phoneticPr fontId="3" type="noConversion"/>
  </si>
  <si>
    <t>Test Driver</t>
    <phoneticPr fontId="3" type="noConversion"/>
  </si>
  <si>
    <t>From KAPS</t>
    <phoneticPr fontId="3" type="noConversion"/>
  </si>
  <si>
    <t>Electric</t>
    <phoneticPr fontId="2" type="noConversion"/>
  </si>
  <si>
    <t>TD</t>
    <phoneticPr fontId="3" type="noConversion"/>
  </si>
  <si>
    <t>1</t>
    <phoneticPr fontId="2" type="noConversion"/>
  </si>
  <si>
    <t>2</t>
  </si>
  <si>
    <t>3</t>
  </si>
  <si>
    <t>4</t>
  </si>
  <si>
    <t>5</t>
  </si>
  <si>
    <t>5</t>
    <phoneticPr fontId="2" type="noConversion"/>
  </si>
  <si>
    <t>6</t>
  </si>
  <si>
    <t>6</t>
    <phoneticPr fontId="2" type="noConversion"/>
  </si>
  <si>
    <t>7</t>
  </si>
  <si>
    <t>7</t>
    <phoneticPr fontId="2" type="noConversion"/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</si>
  <si>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</si>
  <si>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</si>
  <si>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</si>
  <si>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</si>
  <si>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</si>
  <si>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</si>
  <si>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</si>
  <si>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</si>
  <si>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</si>
  <si>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MS</t>
    <phoneticPr fontId="3" type="noConversion"/>
  </si>
  <si>
    <t>Ms.</t>
    <phoneticPr fontId="2" type="noConversion"/>
  </si>
  <si>
    <t>INSERT INTO SystemAdmin.CommonCode(CodeGroup, CodeCD, CodeName, DisplaySeq,DeleteYN) values (</t>
    <phoneticPr fontId="2" type="noConversion"/>
  </si>
  <si>
    <t>Category A</t>
    <phoneticPr fontId="2" type="noConversion"/>
  </si>
  <si>
    <t xml:space="preserve">Category B </t>
    <phoneticPr fontId="2" type="noConversion"/>
  </si>
  <si>
    <t xml:space="preserve">Category C </t>
    <phoneticPr fontId="2" type="noConversion"/>
  </si>
  <si>
    <t xml:space="preserve">Category D </t>
    <phoneticPr fontId="2" type="noConversion"/>
  </si>
  <si>
    <t>Category E</t>
    <phoneticPr fontId="2" type="noConversion"/>
  </si>
  <si>
    <t>MS</t>
    <phoneticPr fontId="3" type="noConversion"/>
  </si>
  <si>
    <t>CategoryTypeCD</t>
  </si>
  <si>
    <t>WG</t>
    <phoneticPr fontId="3" type="noConversion"/>
  </si>
  <si>
    <t>WB</t>
    <phoneticPr fontId="3" type="noConversion"/>
  </si>
  <si>
    <t>WE</t>
    <phoneticPr fontId="3" type="noConversion"/>
  </si>
  <si>
    <t>WR</t>
    <phoneticPr fontId="3" type="noConversion"/>
  </si>
  <si>
    <t>Web GNB</t>
    <phoneticPr fontId="2" type="noConversion"/>
  </si>
  <si>
    <t>Web Expert Review</t>
    <phoneticPr fontId="2" type="noConversion"/>
  </si>
  <si>
    <t>Web Request Test Drive</t>
    <phoneticPr fontId="2" type="noConversion"/>
  </si>
  <si>
    <t>SSC Model</t>
    <phoneticPr fontId="3" type="noConversion"/>
  </si>
  <si>
    <t>SSC</t>
    <phoneticPr fontId="3" type="noConversion"/>
  </si>
  <si>
    <t>SM</t>
    <phoneticPr fontId="3" type="noConversion"/>
  </si>
  <si>
    <t>SE</t>
    <phoneticPr fontId="3" type="noConversion"/>
  </si>
  <si>
    <t>SSC Expert Review</t>
    <phoneticPr fontId="3" type="noConversion"/>
  </si>
  <si>
    <t>Color from KAPS</t>
    <phoneticPr fontId="3" type="noConversion"/>
  </si>
  <si>
    <t>Code From KAPS (maybe accessory code)</t>
    <phoneticPr fontId="3" type="noConversion"/>
  </si>
  <si>
    <t>Sales Consultant</t>
    <phoneticPr fontId="2" type="noConversion"/>
  </si>
  <si>
    <t>CS Staff</t>
    <phoneticPr fontId="3" type="noConversion"/>
  </si>
  <si>
    <t>C</t>
    <phoneticPr fontId="3" type="noConversion"/>
  </si>
  <si>
    <t>Device CD</t>
    <phoneticPr fontId="3" type="noConversion"/>
  </si>
  <si>
    <t>O</t>
    <phoneticPr fontId="3" type="noConversion"/>
  </si>
  <si>
    <t>Online</t>
    <phoneticPr fontId="3" type="noConversion"/>
  </si>
  <si>
    <t>S</t>
    <phoneticPr fontId="3" type="noConversion"/>
  </si>
  <si>
    <t xml:space="preserve">Online(Web) Device </t>
    <phoneticPr fontId="3" type="noConversion"/>
  </si>
  <si>
    <t>SSC(PAD) Device</t>
    <phoneticPr fontId="3" type="noConversion"/>
  </si>
  <si>
    <t>Voucher Status CD</t>
    <phoneticPr fontId="3" type="noConversion"/>
  </si>
  <si>
    <t>U</t>
    <phoneticPr fontId="3" type="noConversion"/>
  </si>
  <si>
    <t>Used</t>
    <phoneticPr fontId="3" type="noConversion"/>
  </si>
  <si>
    <t>R</t>
    <phoneticPr fontId="3" type="noConversion"/>
  </si>
  <si>
    <t>Reserve</t>
    <phoneticPr fontId="3" type="noConversion"/>
  </si>
  <si>
    <t>E</t>
    <phoneticPr fontId="3" type="noConversion"/>
  </si>
  <si>
    <t>Expired</t>
    <phoneticPr fontId="3" type="noConversion"/>
  </si>
  <si>
    <t>V</t>
    <phoneticPr fontId="3" type="noConversion"/>
  </si>
  <si>
    <t>Valid</t>
    <phoneticPr fontId="3" type="noConversion"/>
  </si>
  <si>
    <t>I</t>
    <phoneticPr fontId="3" type="noConversion"/>
  </si>
  <si>
    <t>Invalid</t>
    <phoneticPr fontId="3" type="noConversion"/>
  </si>
  <si>
    <t>ONLIN</t>
    <phoneticPr fontId="3" type="noConversion"/>
  </si>
  <si>
    <t>SSCMO</t>
    <phoneticPr fontId="3" type="noConversion"/>
  </si>
  <si>
    <t>Buy Online</t>
    <phoneticPr fontId="3" type="noConversion"/>
  </si>
  <si>
    <t>InquireStatusCD</t>
  </si>
  <si>
    <t>InquireTypeCD</t>
  </si>
  <si>
    <t>Sales</t>
  </si>
  <si>
    <t>Sales</t>
    <phoneticPr fontId="3" type="noConversion"/>
  </si>
  <si>
    <t>Home page</t>
    <phoneticPr fontId="3" type="noConversion"/>
  </si>
  <si>
    <t>Vehicle</t>
    <phoneticPr fontId="3" type="noConversion"/>
  </si>
  <si>
    <t>Event</t>
    <phoneticPr fontId="3" type="noConversion"/>
  </si>
  <si>
    <t>Rental</t>
    <phoneticPr fontId="3" type="noConversion"/>
  </si>
  <si>
    <t>Etc</t>
    <phoneticPr fontId="3" type="noConversion"/>
  </si>
  <si>
    <t>R</t>
    <phoneticPr fontId="3" type="noConversion"/>
  </si>
  <si>
    <t>CAR</t>
    <phoneticPr fontId="3" type="noConversion"/>
  </si>
  <si>
    <t>HOM</t>
    <phoneticPr fontId="3" type="noConversion"/>
  </si>
  <si>
    <t>EVT</t>
    <phoneticPr fontId="3" type="noConversion"/>
  </si>
  <si>
    <t>RNT</t>
    <phoneticPr fontId="3" type="noConversion"/>
  </si>
  <si>
    <t>ETC</t>
    <phoneticPr fontId="3" type="noConversion"/>
  </si>
  <si>
    <t>U</t>
    <phoneticPr fontId="3" type="noConversion"/>
  </si>
  <si>
    <t>Unreplied</t>
    <phoneticPr fontId="3" type="noConversion"/>
  </si>
  <si>
    <t>Replied</t>
    <phoneticPr fontId="3" type="noConversion"/>
  </si>
  <si>
    <t>Service</t>
    <phoneticPr fontId="3" type="noConversion"/>
  </si>
  <si>
    <t>TestDriveStatusCD</t>
    <phoneticPr fontId="3" type="noConversion"/>
  </si>
  <si>
    <t>Code From KAPS</t>
    <phoneticPr fontId="3" type="noConversion"/>
  </si>
  <si>
    <t>Ordering</t>
    <phoneticPr fontId="2" type="noConversion"/>
  </si>
  <si>
    <t>SystemAdmin</t>
    <phoneticPr fontId="3" type="noConversion"/>
  </si>
  <si>
    <t>ButtonColorCD</t>
    <phoneticPr fontId="3" type="noConversion"/>
  </si>
  <si>
    <t>W</t>
    <phoneticPr fontId="3" type="noConversion"/>
  </si>
  <si>
    <t>B</t>
    <phoneticPr fontId="3" type="noConversion"/>
  </si>
  <si>
    <t>White</t>
    <phoneticPr fontId="3" type="noConversion"/>
  </si>
  <si>
    <t>Black</t>
    <phoneticPr fontId="3" type="noConversion"/>
  </si>
  <si>
    <t>Display Step CD</t>
    <phoneticPr fontId="3" type="noConversion"/>
  </si>
  <si>
    <t>Select Car</t>
    <phoneticPr fontId="3" type="noConversion"/>
  </si>
  <si>
    <t>COE/Finance</t>
    <phoneticPr fontId="3" type="noConversion"/>
  </si>
  <si>
    <t>Summary</t>
    <phoneticPr fontId="3" type="noConversion"/>
  </si>
  <si>
    <t>Order</t>
    <phoneticPr fontId="3" type="noConversion"/>
  </si>
  <si>
    <t>Finance</t>
    <phoneticPr fontId="3" type="noConversion"/>
  </si>
  <si>
    <t>Complete</t>
    <phoneticPr fontId="2" type="noConversion"/>
  </si>
  <si>
    <t>SEL</t>
    <phoneticPr fontId="3" type="noConversion"/>
  </si>
  <si>
    <t>COE</t>
  </si>
  <si>
    <t>COE</t>
    <phoneticPr fontId="3" type="noConversion"/>
  </si>
  <si>
    <t>SUMM</t>
    <phoneticPr fontId="3" type="noConversion"/>
  </si>
  <si>
    <t>ORDR</t>
    <phoneticPr fontId="3" type="noConversion"/>
  </si>
  <si>
    <t>FINAN</t>
    <phoneticPr fontId="3" type="noConversion"/>
  </si>
  <si>
    <t>CONF</t>
    <phoneticPr fontId="3" type="noConversion"/>
  </si>
  <si>
    <t>COMPL</t>
    <phoneticPr fontId="3" type="noConversion"/>
  </si>
  <si>
    <t>Menu Access Approval CD</t>
    <phoneticPr fontId="3" type="noConversion"/>
  </si>
  <si>
    <t>Waiting</t>
    <phoneticPr fontId="3" type="noConversion"/>
  </si>
  <si>
    <t>Approval</t>
    <phoneticPr fontId="3" type="noConversion"/>
  </si>
  <si>
    <t>Refusal</t>
    <phoneticPr fontId="3" type="noConversion"/>
  </si>
  <si>
    <t>Refu</t>
    <phoneticPr fontId="3" type="noConversion"/>
  </si>
  <si>
    <t>Appr</t>
    <phoneticPr fontId="3" type="noConversion"/>
  </si>
  <si>
    <t>Wait</t>
    <phoneticPr fontId="3" type="noConversion"/>
  </si>
  <si>
    <t>Menu CD</t>
    <phoneticPr fontId="3" type="noConversion"/>
  </si>
  <si>
    <t>Customer Info.</t>
    <phoneticPr fontId="3" type="noConversion"/>
  </si>
  <si>
    <t>Inquiry</t>
  </si>
  <si>
    <t>Model mgmt</t>
    <phoneticPr fontId="3" type="noConversion"/>
  </si>
  <si>
    <t>Inventory</t>
  </si>
  <si>
    <t>Price</t>
    <phoneticPr fontId="3" type="noConversion"/>
  </si>
  <si>
    <t>Quotatins</t>
  </si>
  <si>
    <t>Promotions</t>
    <phoneticPr fontId="3" type="noConversion"/>
  </si>
  <si>
    <t>Online Vouchers</t>
    <phoneticPr fontId="3" type="noConversion"/>
  </si>
  <si>
    <t>Orders</t>
  </si>
  <si>
    <t>Invoices</t>
    <phoneticPr fontId="3" type="noConversion"/>
  </si>
  <si>
    <t>Loans</t>
    <phoneticPr fontId="3" type="noConversion"/>
  </si>
  <si>
    <t>Contracts</t>
    <phoneticPr fontId="3" type="noConversion"/>
  </si>
  <si>
    <t>News</t>
    <phoneticPr fontId="3" type="noConversion"/>
  </si>
  <si>
    <t>Events</t>
    <phoneticPr fontId="3" type="noConversion"/>
  </si>
  <si>
    <t>Newsletter</t>
    <phoneticPr fontId="3" type="noConversion"/>
  </si>
  <si>
    <t>Expert Reviews</t>
    <phoneticPr fontId="3" type="noConversion"/>
  </si>
  <si>
    <t>Main Pages</t>
    <phoneticPr fontId="3" type="noConversion"/>
  </si>
  <si>
    <t>Popup</t>
  </si>
  <si>
    <t>My Info</t>
    <phoneticPr fontId="3" type="noConversion"/>
  </si>
  <si>
    <t>Administrator</t>
    <phoneticPr fontId="3" type="noConversion"/>
  </si>
  <si>
    <t>Terms</t>
  </si>
  <si>
    <t>System</t>
    <phoneticPr fontId="3" type="noConversion"/>
  </si>
  <si>
    <t>Popup Category CD</t>
    <phoneticPr fontId="3" type="noConversion"/>
  </si>
  <si>
    <t>INT</t>
    <phoneticPr fontId="3" type="noConversion"/>
  </si>
  <si>
    <t>Interest rate</t>
    <phoneticPr fontId="3" type="noConversion"/>
  </si>
  <si>
    <t>COE rebate</t>
    <phoneticPr fontId="3" type="noConversion"/>
  </si>
  <si>
    <t>Popup Display Type CD</t>
    <phoneticPr fontId="3" type="noConversion"/>
  </si>
  <si>
    <t>IMG</t>
    <phoneticPr fontId="3" type="noConversion"/>
  </si>
  <si>
    <t>TXT</t>
    <phoneticPr fontId="3" type="noConversion"/>
  </si>
  <si>
    <t>Text and Image</t>
    <phoneticPr fontId="3" type="noConversion"/>
  </si>
  <si>
    <t>Image</t>
    <phoneticPr fontId="3" type="noConversion"/>
  </si>
  <si>
    <t>Term Category CD</t>
    <phoneticPr fontId="3" type="noConversion"/>
  </si>
  <si>
    <t>Priva</t>
    <phoneticPr fontId="3" type="noConversion"/>
  </si>
  <si>
    <t>Discl</t>
    <phoneticPr fontId="3" type="noConversion"/>
  </si>
  <si>
    <t>Terms</t>
    <phoneticPr fontId="3" type="noConversion"/>
  </si>
  <si>
    <t>Privacy Policy</t>
    <phoneticPr fontId="3" type="noConversion"/>
  </si>
  <si>
    <t>Legal Disclamer</t>
    <phoneticPr fontId="3" type="noConversion"/>
  </si>
  <si>
    <t>Terms and Conditions</t>
    <phoneticPr fontId="3" type="noConversion"/>
  </si>
  <si>
    <t>02</t>
    <phoneticPr fontId="2" type="noConversion"/>
  </si>
  <si>
    <t>Show Room Quotation</t>
    <phoneticPr fontId="2" type="noConversion"/>
  </si>
  <si>
    <t>Online Quotation</t>
    <phoneticPr fontId="2" type="noConversion"/>
  </si>
  <si>
    <t>Loan Processing</t>
    <phoneticPr fontId="2" type="noConversion"/>
  </si>
  <si>
    <t>Configure</t>
    <phoneticPr fontId="3" type="noConversion"/>
  </si>
  <si>
    <t>Product.ModelGroupImage</t>
    <phoneticPr fontId="3" type="noConversion"/>
  </si>
  <si>
    <t>Color from KAPS or Wheel ID</t>
    <phoneticPr fontId="3" type="noConversion"/>
  </si>
  <si>
    <t>CASH</t>
    <phoneticPr fontId="3" type="noConversion"/>
  </si>
  <si>
    <t>FREE</t>
    <phoneticPr fontId="3" type="noConversion"/>
  </si>
  <si>
    <t>Voucher Category CD</t>
    <phoneticPr fontId="3" type="noConversion"/>
  </si>
  <si>
    <t>Cash Discout</t>
    <phoneticPr fontId="3" type="noConversion"/>
  </si>
  <si>
    <t>Free Items</t>
    <phoneticPr fontId="3" type="noConversion"/>
  </si>
  <si>
    <t>Web Click &amp; Drive</t>
    <phoneticPr fontId="2" type="noConversion"/>
  </si>
  <si>
    <t>Click &amp; Drive Match List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</si>
</sst>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0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i/>
      <sz val="10"/>
      <color indexed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b/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>
      <alignment vertical="center"/>
    </xf>
    <xf numFmtId="0" fontId="19" fillId="0" borderId="0" applyNumberFormat="0" applyFill="0" applyBorder="0" applyAlignment="0" applyProtection="0"/>
    <xf numFmtId="0" fontId="1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8" fillId="0" borderId="0" xfId="1" applyFont="1" applyAlignment="1"/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/>
    <xf numFmtId="0" fontId="7" fillId="0" borderId="0" xfId="1" applyFont="1" applyAlignment="1"/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top" wrapText="1"/>
    </xf>
    <xf numFmtId="0" fontId="12" fillId="0" borderId="0" xfId="2" applyFont="1"/>
    <xf numFmtId="0" fontId="13" fillId="0" borderId="0" xfId="1" applyFont="1" applyBorder="1" applyAlignment="1">
      <alignment horizontal="center" vertical="top" wrapText="1"/>
    </xf>
    <xf numFmtId="0" fontId="12" fillId="0" borderId="0" xfId="1" applyFont="1"/>
    <xf numFmtId="0" fontId="15" fillId="0" borderId="0" xfId="1" applyFont="1"/>
    <xf numFmtId="0" fontId="16" fillId="0" borderId="6" xfId="1" applyFont="1" applyBorder="1" applyAlignment="1">
      <alignment horizontal="center" vertical="top" wrapText="1"/>
    </xf>
    <xf numFmtId="0" fontId="16" fillId="0" borderId="10" xfId="1" applyFont="1" applyBorder="1" applyAlignment="1">
      <alignment horizontal="center"/>
    </xf>
    <xf numFmtId="176" fontId="18" fillId="0" borderId="11" xfId="1" applyNumberFormat="1" applyFont="1" applyBorder="1" applyAlignment="1">
      <alignment horizontal="center" vertical="top" wrapText="1"/>
    </xf>
    <xf numFmtId="14" fontId="10" fillId="0" borderId="12" xfId="1" applyNumberFormat="1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176" fontId="10" fillId="0" borderId="11" xfId="1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4" fillId="4" borderId="0" xfId="1" applyFont="1" applyFill="1"/>
    <xf numFmtId="14" fontId="7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quotePrefix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5" fillId="0" borderId="0" xfId="1" applyFont="1" applyFill="1"/>
    <xf numFmtId="49" fontId="5" fillId="0" borderId="0" xfId="1" applyNumberFormat="1" applyFont="1" applyFill="1"/>
    <xf numFmtId="0" fontId="4" fillId="0" borderId="0" xfId="1" quotePrefix="1" applyFont="1" applyAlignment="1">
      <alignment vertical="center"/>
    </xf>
    <xf numFmtId="0" fontId="4" fillId="3" borderId="0" xfId="1" applyFont="1" applyFill="1" applyBorder="1" applyAlignment="1">
      <alignment horizontal="center" vertical="center"/>
    </xf>
    <xf numFmtId="0" fontId="0" fillId="0" borderId="13" xfId="0" quotePrefix="1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5" fillId="0" borderId="1" xfId="1" applyFont="1" applyBorder="1"/>
    <xf numFmtId="0" fontId="5" fillId="0" borderId="1" xfId="1" applyFont="1" applyFill="1" applyBorder="1"/>
    <xf numFmtId="49" fontId="5" fillId="0" borderId="1" xfId="1" applyNumberFormat="1" applyFont="1" applyFill="1" applyBorder="1"/>
    <xf numFmtId="49" fontId="5" fillId="0" borderId="1" xfId="1" applyNumberFormat="1" applyFont="1" applyBorder="1"/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1" fillId="0" borderId="0" xfId="1" applyFont="1" applyBorder="1" applyAlignment="1">
      <alignment horizontal="center" vertical="top" wrapText="1"/>
    </xf>
    <xf numFmtId="0" fontId="13" fillId="0" borderId="0" xfId="1" applyFont="1" applyBorder="1" applyAlignment="1">
      <alignment horizontal="left" vertical="top" wrapText="1"/>
    </xf>
    <xf numFmtId="0" fontId="14" fillId="0" borderId="0" xfId="1" applyFont="1" applyAlignment="1">
      <alignment horizontal="center"/>
    </xf>
    <xf numFmtId="0" fontId="17" fillId="0" borderId="7" xfId="1" applyFont="1" applyBorder="1" applyAlignment="1">
      <alignment horizontal="center"/>
    </xf>
    <xf numFmtId="0" fontId="17" fillId="0" borderId="8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0" fillId="0" borderId="3" xfId="1" applyFont="1" applyBorder="1" applyAlignment="1">
      <alignment horizontal="center" wrapText="1"/>
    </xf>
    <xf numFmtId="0" fontId="13" fillId="0" borderId="0" xfId="1" applyFont="1" applyAlignment="1">
      <alignment horizontal="center"/>
    </xf>
    <xf numFmtId="0" fontId="7" fillId="0" borderId="5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</cellXfs>
  <cellStyles count="7">
    <cellStyle name="_x000a_386grabber=M" xfId="1"/>
    <cellStyle name="Normal 2" xfId="3"/>
    <cellStyle name="스타일 1" xfId="4"/>
    <cellStyle name="표준" xfId="0" builtinId="0"/>
    <cellStyle name="표준 2" xfId="2"/>
    <cellStyle name="표준 3" xfId="5"/>
    <cellStyle name="표준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8</xdr:col>
      <xdr:colOff>2178843</xdr:colOff>
      <xdr:row>46</xdr:row>
      <xdr:rowOff>83344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76200"/>
          <a:ext cx="6965156" cy="986551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36576" rIns="36576" bIns="0" anchor="t" upright="1"/>
        <a:lstStyle/>
        <a:p>
          <a:pPr algn="r" rtl="0">
            <a:lnSpc>
              <a:spcPts val="3800"/>
            </a:lnSpc>
            <a:defRPr sz="1000"/>
          </a:pP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200"/>
            </a:lnSpc>
            <a:defRPr sz="1000"/>
          </a:pPr>
          <a:endParaRPr lang="en-US" altLang="ko-KR" sz="20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+mj-ea"/>
              <a:ea typeface="+mj-ea"/>
            </a:rPr>
            <a:t>CODE DEFINITION</a:t>
          </a: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3800"/>
            </a:lnSpc>
            <a:defRPr sz="1000"/>
          </a:pPr>
          <a:endParaRPr lang="en-US" altLang="ko-KR" sz="24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900"/>
            </a:lnSpc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DA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 </a:t>
          </a: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500"/>
            </a:lnSpc>
            <a:defRPr sz="1000"/>
          </a:pPr>
          <a:r>
            <a:rPr lang="ko-KR" altLang="en-US" sz="22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Version </a:t>
          </a:r>
          <a:r>
            <a:rPr lang="en-US" altLang="ko-KR" sz="22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1.01</a:t>
          </a:r>
        </a:p>
        <a:p>
          <a:pPr algn="r" rtl="0">
            <a:lnSpc>
              <a:spcPts val="3500"/>
            </a:lnSpc>
            <a:defRPr sz="1000"/>
          </a:pPr>
          <a:endParaRPr lang="en-US" altLang="ko-KR" sz="22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3500"/>
            </a:lnSpc>
            <a:defRPr sz="1000"/>
          </a:pPr>
          <a:endParaRPr lang="ko-KR" altLang="en-US" sz="2400" b="0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r>
            <a:rPr lang="ko-KR" altLang="en-US" sz="2800" b="1" i="0" u="none" strike="noStrike" baseline="0">
              <a:solidFill>
                <a:srgbClr val="000000"/>
              </a:solidFill>
              <a:latin typeface="+mj-ea"/>
              <a:ea typeface="+mj-ea"/>
              <a:cs typeface="Times New Roman"/>
            </a:rPr>
            <a:t> </a:t>
          </a: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en-US" altLang="ko-KR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  <a:cs typeface="Times New Roman"/>
          </a:endParaRPr>
        </a:p>
        <a:p>
          <a:pPr algn="r" rtl="0">
            <a:lnSpc>
              <a:spcPts val="1600"/>
            </a:lnSpc>
            <a:defRPr sz="1000"/>
          </a:pPr>
          <a:r>
            <a:rPr lang="ko-KR" altLang="en-US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Issue Date:20</a:t>
          </a:r>
          <a:r>
            <a:rPr lang="en-US" altLang="ko-KR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18-07</a:t>
          </a:r>
          <a:r>
            <a:rPr lang="ko-KR" altLang="en-US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-</a:t>
          </a:r>
          <a:r>
            <a:rPr lang="en-US" altLang="ko-KR" sz="1000" b="0" i="1" u="none" strike="noStrike" baseline="0">
              <a:solidFill>
                <a:srgbClr val="000000"/>
              </a:solidFill>
              <a:latin typeface="+mj-ea"/>
              <a:ea typeface="+mj-ea"/>
            </a:rPr>
            <a:t>16</a:t>
          </a:r>
          <a:endParaRPr lang="ko-KR" altLang="en-US" sz="1000" b="0" i="1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4500"/>
            </a:lnSpc>
            <a:defRPr sz="1000"/>
          </a:pPr>
          <a:endParaRPr lang="ko-KR" altLang="en-US" sz="2800" b="1" i="0" u="none" strike="noStrike" baseline="0">
            <a:solidFill>
              <a:srgbClr val="000000"/>
            </a:solidFill>
            <a:latin typeface="+mj-ea"/>
            <a:ea typeface="+mj-ea"/>
          </a:endParaRPr>
        </a:p>
        <a:p>
          <a:pPr algn="r" rtl="0">
            <a:lnSpc>
              <a:spcPts val="1500"/>
            </a:lnSpc>
            <a:defRPr sz="1000"/>
          </a:pPr>
          <a:endParaRPr lang="ko-KR" altLang="en-US">
            <a:latin typeface="+mj-ea"/>
            <a:ea typeface="+mj-ea"/>
          </a:endParaRPr>
        </a:p>
      </xdr:txBody>
    </xdr:sp>
    <xdr:clientData/>
  </xdr:twoCellAnchor>
  <xdr:twoCellAnchor editAs="oneCell">
    <xdr:from>
      <xdr:col>1</xdr:col>
      <xdr:colOff>119062</xdr:colOff>
      <xdr:row>1</xdr:row>
      <xdr:rowOff>183356</xdr:rowOff>
    </xdr:from>
    <xdr:to>
      <xdr:col>4</xdr:col>
      <xdr:colOff>405670</xdr:colOff>
      <xdr:row>3</xdr:row>
      <xdr:rowOff>71437</xdr:rowOff>
    </xdr:to>
    <xdr:pic>
      <xdr:nvPicPr>
        <xdr:cNvPr id="4" name="Bild 18" descr="Hyundai_Logo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" y="397669"/>
          <a:ext cx="2286858" cy="3167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01.&#51456;&#48708;&#51088;&#47308;\&#54364;&#51456;&#54868;%20&#52280;&#44256;&#51088;&#47308;\&#54364;&#51456;&#54868;&#44288;&#47144;_&#49328;&#52636;&#47932;\&#44592;&#50629;&#51008;&#54665;\&#50857;&#50612;&#54364;&#51456;&#54868;\&#54364;&#51456;&#45800;&#50612;&#49324;&#51204;_v0.9(2007083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5"/>
      <sheetName val="Sheet6"/>
      <sheetName val="표준단어목록"/>
      <sheetName val="금칙어,비표준목록"/>
      <sheetName val="동음이의어목록"/>
      <sheetName val="이음동의어목록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2:I95"/>
  <sheetViews>
    <sheetView showGridLines="0" view="pageBreakPreview" topLeftCell="B52" zoomScale="80" zoomScaleNormal="85" zoomScaleSheetLayoutView="80" workbookViewId="0">
      <selection activeCell="P64" sqref="P64"/>
    </sheetView>
  </sheetViews>
  <sheetFormatPr defaultRowHeight="16.5"/>
  <cols>
    <col min="1" max="1" width="2.375" style="15" hidden="1" customWidth="1"/>
    <col min="2" max="2" width="8.125" style="15" customWidth="1"/>
    <col min="3" max="7" width="9" style="15"/>
    <col min="8" max="8" width="9.375" style="15" customWidth="1"/>
    <col min="9" max="9" width="30.375" style="15" customWidth="1"/>
    <col min="10" max="16384" width="9" style="15"/>
  </cols>
  <sheetData>
    <row r="52" spans="1:9" ht="26.25">
      <c r="A52" s="14"/>
      <c r="B52" s="51"/>
      <c r="C52" s="51"/>
      <c r="D52" s="51"/>
      <c r="E52" s="51"/>
      <c r="F52" s="51"/>
      <c r="G52" s="51"/>
      <c r="H52" s="51"/>
      <c r="I52" s="51"/>
    </row>
    <row r="53" spans="1:9">
      <c r="A53" s="52"/>
      <c r="B53" s="52"/>
      <c r="C53" s="52"/>
      <c r="D53" s="52"/>
      <c r="E53" s="52"/>
      <c r="F53" s="52"/>
      <c r="G53" s="52"/>
      <c r="H53" s="52"/>
      <c r="I53" s="16"/>
    </row>
    <row r="54" spans="1:9">
      <c r="A54" s="17"/>
      <c r="B54" s="17"/>
      <c r="C54" s="17"/>
      <c r="D54" s="17"/>
      <c r="E54" s="17"/>
      <c r="F54" s="17"/>
      <c r="G54" s="17"/>
      <c r="H54" s="17"/>
      <c r="I54" s="17"/>
    </row>
    <row r="56" spans="1:9" ht="20.25">
      <c r="B56" s="53" t="s">
        <v>27</v>
      </c>
      <c r="C56" s="53"/>
      <c r="D56" s="53"/>
      <c r="E56" s="53"/>
      <c r="F56" s="53"/>
      <c r="G56" s="53"/>
      <c r="H56" s="53"/>
      <c r="I56" s="53"/>
    </row>
    <row r="58" spans="1:9">
      <c r="B58" s="18"/>
    </row>
    <row r="60" spans="1:9" ht="17.25" thickBot="1">
      <c r="B60" s="19" t="s">
        <v>23</v>
      </c>
      <c r="C60" s="54" t="s">
        <v>24</v>
      </c>
      <c r="D60" s="55"/>
      <c r="E60" s="55"/>
      <c r="F60" s="56"/>
      <c r="G60" s="54" t="s">
        <v>25</v>
      </c>
      <c r="H60" s="56"/>
      <c r="I60" s="20" t="s">
        <v>26</v>
      </c>
    </row>
    <row r="61" spans="1:9" ht="25.5" customHeight="1">
      <c r="B61" s="21">
        <v>0.9</v>
      </c>
      <c r="C61" s="46"/>
      <c r="D61" s="47"/>
      <c r="E61" s="47"/>
      <c r="F61" s="48"/>
      <c r="G61" s="49"/>
      <c r="H61" s="50"/>
      <c r="I61" s="22">
        <v>43294</v>
      </c>
    </row>
    <row r="62" spans="1:9" ht="25.5" customHeight="1">
      <c r="B62" s="21">
        <v>1</v>
      </c>
      <c r="C62" s="46"/>
      <c r="D62" s="47"/>
      <c r="E62" s="47"/>
      <c r="F62" s="48"/>
      <c r="G62" s="49"/>
      <c r="H62" s="50"/>
      <c r="I62" s="22">
        <v>43297</v>
      </c>
    </row>
    <row r="63" spans="1:9" ht="25.5" customHeight="1">
      <c r="B63" s="21">
        <v>1.02</v>
      </c>
      <c r="C63" s="46"/>
      <c r="D63" s="47"/>
      <c r="E63" s="47"/>
      <c r="F63" s="48"/>
      <c r="G63" s="49"/>
      <c r="H63" s="50"/>
      <c r="I63" s="22">
        <v>43339</v>
      </c>
    </row>
    <row r="64" spans="1:9" ht="25.5" customHeight="1">
      <c r="B64" s="21"/>
      <c r="C64" s="46"/>
      <c r="D64" s="47"/>
      <c r="E64" s="47"/>
      <c r="F64" s="48"/>
      <c r="G64" s="49"/>
      <c r="H64" s="50"/>
      <c r="I64" s="22"/>
    </row>
    <row r="65" spans="2:9" ht="25.5" customHeight="1">
      <c r="B65" s="21"/>
      <c r="C65" s="46"/>
      <c r="D65" s="47"/>
      <c r="E65" s="47"/>
      <c r="F65" s="48"/>
      <c r="G65" s="49"/>
      <c r="H65" s="50"/>
      <c r="I65" s="22"/>
    </row>
    <row r="66" spans="2:9" ht="25.5" customHeight="1">
      <c r="B66" s="21"/>
      <c r="C66" s="46"/>
      <c r="D66" s="47"/>
      <c r="E66" s="47"/>
      <c r="F66" s="48"/>
      <c r="G66" s="49"/>
      <c r="H66" s="50"/>
      <c r="I66" s="22"/>
    </row>
    <row r="67" spans="2:9" ht="25.5" customHeight="1">
      <c r="B67" s="21"/>
      <c r="C67" s="46"/>
      <c r="D67" s="47"/>
      <c r="E67" s="47"/>
      <c r="F67" s="48"/>
      <c r="G67" s="49"/>
      <c r="H67" s="50"/>
      <c r="I67" s="22"/>
    </row>
    <row r="68" spans="2:9" ht="25.5" customHeight="1">
      <c r="B68" s="21"/>
      <c r="C68" s="46"/>
      <c r="D68" s="47"/>
      <c r="E68" s="47"/>
      <c r="F68" s="48"/>
      <c r="G68" s="49"/>
      <c r="H68" s="50"/>
      <c r="I68" s="22"/>
    </row>
    <row r="69" spans="2:9" ht="25.5" customHeight="1">
      <c r="B69" s="21"/>
      <c r="C69" s="46"/>
      <c r="D69" s="47"/>
      <c r="E69" s="47"/>
      <c r="F69" s="48"/>
      <c r="G69" s="49"/>
      <c r="H69" s="50"/>
      <c r="I69" s="22"/>
    </row>
    <row r="70" spans="2:9" ht="25.5" customHeight="1">
      <c r="B70" s="21"/>
      <c r="C70" s="46"/>
      <c r="D70" s="47"/>
      <c r="E70" s="47"/>
      <c r="F70" s="48"/>
      <c r="G70" s="49"/>
      <c r="H70" s="50"/>
      <c r="I70" s="22"/>
    </row>
    <row r="71" spans="2:9" ht="25.5" customHeight="1">
      <c r="B71" s="21"/>
      <c r="C71" s="46"/>
      <c r="D71" s="47"/>
      <c r="E71" s="47"/>
      <c r="F71" s="48"/>
      <c r="G71" s="49"/>
      <c r="H71" s="50"/>
      <c r="I71" s="22"/>
    </row>
    <row r="72" spans="2:9" ht="25.5" customHeight="1">
      <c r="B72" s="21"/>
      <c r="C72" s="23"/>
      <c r="D72" s="24"/>
      <c r="E72" s="24"/>
      <c r="F72" s="25"/>
      <c r="G72" s="49"/>
      <c r="H72" s="50"/>
      <c r="I72" s="22"/>
    </row>
    <row r="73" spans="2:9" ht="25.5" customHeight="1">
      <c r="B73" s="21"/>
      <c r="C73" s="46"/>
      <c r="D73" s="47"/>
      <c r="E73" s="47"/>
      <c r="F73" s="48"/>
      <c r="G73" s="49"/>
      <c r="H73" s="50"/>
      <c r="I73" s="22"/>
    </row>
    <row r="74" spans="2:9" ht="25.5" customHeight="1">
      <c r="B74" s="21"/>
      <c r="C74" s="46"/>
      <c r="D74" s="47"/>
      <c r="E74" s="47"/>
      <c r="F74" s="48"/>
      <c r="G74" s="49"/>
      <c r="H74" s="50"/>
      <c r="I74" s="22"/>
    </row>
    <row r="75" spans="2:9" ht="25.5" customHeight="1">
      <c r="B75" s="21"/>
      <c r="C75" s="46"/>
      <c r="D75" s="47"/>
      <c r="E75" s="47"/>
      <c r="F75" s="48"/>
      <c r="G75" s="49"/>
      <c r="H75" s="50"/>
      <c r="I75" s="22"/>
    </row>
    <row r="76" spans="2:9" ht="25.5" customHeight="1">
      <c r="B76" s="21"/>
      <c r="C76" s="46"/>
      <c r="D76" s="47"/>
      <c r="E76" s="47"/>
      <c r="F76" s="48"/>
      <c r="G76" s="49"/>
      <c r="H76" s="50"/>
      <c r="I76" s="22"/>
    </row>
    <row r="77" spans="2:9" ht="25.5" customHeight="1">
      <c r="B77" s="21"/>
      <c r="C77" s="46"/>
      <c r="D77" s="47"/>
      <c r="E77" s="47"/>
      <c r="F77" s="48"/>
      <c r="G77" s="49"/>
      <c r="H77" s="50"/>
      <c r="I77" s="22"/>
    </row>
    <row r="78" spans="2:9">
      <c r="B78" s="21"/>
      <c r="C78" s="49"/>
      <c r="D78" s="57"/>
      <c r="E78" s="57"/>
      <c r="F78" s="50"/>
      <c r="G78" s="49"/>
      <c r="H78" s="50"/>
      <c r="I78" s="22"/>
    </row>
    <row r="79" spans="2:9">
      <c r="B79" s="21"/>
      <c r="C79" s="49"/>
      <c r="D79" s="57"/>
      <c r="E79" s="57"/>
      <c r="F79" s="50"/>
      <c r="G79" s="49"/>
      <c r="H79" s="50"/>
      <c r="I79" s="22"/>
    </row>
    <row r="80" spans="2:9">
      <c r="B80" s="21"/>
      <c r="C80" s="49"/>
      <c r="D80" s="57"/>
      <c r="E80" s="57"/>
      <c r="F80" s="50"/>
      <c r="G80" s="49"/>
      <c r="H80" s="50"/>
      <c r="I80" s="22"/>
    </row>
    <row r="81" spans="2:9">
      <c r="B81" s="21"/>
      <c r="C81" s="49"/>
      <c r="D81" s="57"/>
      <c r="E81" s="57"/>
      <c r="F81" s="50"/>
      <c r="G81" s="49"/>
      <c r="H81" s="50"/>
      <c r="I81" s="22"/>
    </row>
    <row r="82" spans="2:9">
      <c r="B82" s="21"/>
      <c r="C82" s="49"/>
      <c r="D82" s="57"/>
      <c r="E82" s="57"/>
      <c r="F82" s="50"/>
      <c r="G82" s="49"/>
      <c r="H82" s="50"/>
      <c r="I82" s="22"/>
    </row>
    <row r="83" spans="2:9">
      <c r="B83" s="21"/>
      <c r="C83" s="49"/>
      <c r="D83" s="57"/>
      <c r="E83" s="57"/>
      <c r="F83" s="50"/>
      <c r="G83" s="49"/>
      <c r="H83" s="50"/>
      <c r="I83" s="22"/>
    </row>
    <row r="84" spans="2:9">
      <c r="B84" s="21"/>
      <c r="C84" s="49"/>
      <c r="D84" s="57"/>
      <c r="E84" s="57"/>
      <c r="F84" s="50"/>
      <c r="G84" s="49"/>
      <c r="H84" s="50"/>
      <c r="I84" s="22"/>
    </row>
    <row r="85" spans="2:9">
      <c r="B85" s="21"/>
      <c r="C85" s="49"/>
      <c r="D85" s="57"/>
      <c r="E85" s="57"/>
      <c r="F85" s="50"/>
      <c r="G85" s="49"/>
      <c r="H85" s="50"/>
      <c r="I85" s="22"/>
    </row>
    <row r="86" spans="2:9">
      <c r="B86" s="21"/>
      <c r="C86" s="49"/>
      <c r="D86" s="57"/>
      <c r="E86" s="57"/>
      <c r="F86" s="50"/>
      <c r="G86" s="49"/>
      <c r="H86" s="50"/>
      <c r="I86" s="22"/>
    </row>
    <row r="87" spans="2:9">
      <c r="B87" s="21"/>
      <c r="C87" s="49"/>
      <c r="D87" s="57"/>
      <c r="E87" s="57"/>
      <c r="F87" s="50"/>
      <c r="G87" s="49"/>
      <c r="H87" s="50"/>
      <c r="I87" s="22"/>
    </row>
    <row r="88" spans="2:9">
      <c r="B88" s="21"/>
      <c r="C88" s="49"/>
      <c r="D88" s="57"/>
      <c r="E88" s="57"/>
      <c r="F88" s="50"/>
      <c r="G88" s="49"/>
      <c r="H88" s="50"/>
      <c r="I88" s="22"/>
    </row>
    <row r="89" spans="2:9">
      <c r="B89" s="21"/>
      <c r="C89" s="49"/>
      <c r="D89" s="57"/>
      <c r="E89" s="57"/>
      <c r="F89" s="50"/>
      <c r="G89" s="49"/>
      <c r="H89" s="50"/>
      <c r="I89" s="22"/>
    </row>
    <row r="90" spans="2:9">
      <c r="B90" s="26"/>
      <c r="C90" s="49"/>
      <c r="D90" s="57"/>
      <c r="E90" s="57"/>
      <c r="F90" s="50"/>
      <c r="G90" s="49"/>
      <c r="H90" s="50"/>
      <c r="I90" s="22"/>
    </row>
    <row r="91" spans="2:9">
      <c r="B91" s="26"/>
      <c r="C91" s="49"/>
      <c r="D91" s="57"/>
      <c r="E91" s="57"/>
      <c r="F91" s="50"/>
      <c r="G91" s="49"/>
      <c r="H91" s="50"/>
      <c r="I91" s="22"/>
    </row>
    <row r="92" spans="2:9">
      <c r="B92" s="26"/>
      <c r="C92" s="49"/>
      <c r="D92" s="57"/>
      <c r="E92" s="57"/>
      <c r="F92" s="50"/>
      <c r="G92" s="49"/>
      <c r="H92" s="50"/>
      <c r="I92" s="22"/>
    </row>
    <row r="95" spans="2:9">
      <c r="B95" s="58"/>
      <c r="C95" s="58"/>
      <c r="D95" s="58"/>
      <c r="E95" s="58"/>
      <c r="F95" s="58"/>
      <c r="G95" s="58"/>
      <c r="H95" s="58"/>
      <c r="I95" s="58"/>
    </row>
  </sheetData>
  <mergeCells count="69">
    <mergeCell ref="B95:I95"/>
    <mergeCell ref="C90:F90"/>
    <mergeCell ref="G90:H90"/>
    <mergeCell ref="C91:F91"/>
    <mergeCell ref="G91:H91"/>
    <mergeCell ref="C92:F92"/>
    <mergeCell ref="G92:H92"/>
    <mergeCell ref="C87:F87"/>
    <mergeCell ref="G87:H87"/>
    <mergeCell ref="C88:F88"/>
    <mergeCell ref="G88:H88"/>
    <mergeCell ref="C89:F89"/>
    <mergeCell ref="G89:H89"/>
    <mergeCell ref="C84:F84"/>
    <mergeCell ref="G84:H84"/>
    <mergeCell ref="C85:F85"/>
    <mergeCell ref="G85:H85"/>
    <mergeCell ref="C86:F86"/>
    <mergeCell ref="G86:H86"/>
    <mergeCell ref="C81:F81"/>
    <mergeCell ref="G81:H81"/>
    <mergeCell ref="C82:F82"/>
    <mergeCell ref="G82:H82"/>
    <mergeCell ref="C83:F83"/>
    <mergeCell ref="G83:H83"/>
    <mergeCell ref="C78:F78"/>
    <mergeCell ref="G78:H78"/>
    <mergeCell ref="C79:F79"/>
    <mergeCell ref="G79:H79"/>
    <mergeCell ref="C80:F80"/>
    <mergeCell ref="G80:H80"/>
    <mergeCell ref="C75:F75"/>
    <mergeCell ref="G75:H75"/>
    <mergeCell ref="C76:F76"/>
    <mergeCell ref="G76:H76"/>
    <mergeCell ref="C77:F77"/>
    <mergeCell ref="G77:H77"/>
    <mergeCell ref="C74:F74"/>
    <mergeCell ref="G74:H74"/>
    <mergeCell ref="C68:F68"/>
    <mergeCell ref="G68:H68"/>
    <mergeCell ref="C69:F69"/>
    <mergeCell ref="G69:H69"/>
    <mergeCell ref="C70:F70"/>
    <mergeCell ref="G70:H70"/>
    <mergeCell ref="C71:F71"/>
    <mergeCell ref="G71:H71"/>
    <mergeCell ref="G72:H72"/>
    <mergeCell ref="C73:F73"/>
    <mergeCell ref="G73:H73"/>
    <mergeCell ref="C65:F65"/>
    <mergeCell ref="G65:H65"/>
    <mergeCell ref="C66:F66"/>
    <mergeCell ref="G66:H66"/>
    <mergeCell ref="C67:F67"/>
    <mergeCell ref="G67:H67"/>
    <mergeCell ref="C62:F62"/>
    <mergeCell ref="G62:H62"/>
    <mergeCell ref="C63:F63"/>
    <mergeCell ref="G63:H63"/>
    <mergeCell ref="C64:F64"/>
    <mergeCell ref="G64:H64"/>
    <mergeCell ref="C61:F61"/>
    <mergeCell ref="G61:H61"/>
    <mergeCell ref="B52:I52"/>
    <mergeCell ref="A53:H53"/>
    <mergeCell ref="B56:I56"/>
    <mergeCell ref="C60:F60"/>
    <mergeCell ref="G60:H60"/>
  </mergeCells>
  <phoneticPr fontId="2" type="noConversion"/>
  <printOptions horizontalCentered="1"/>
  <pageMargins left="0.47244094488188981" right="0.47244094488188981" top="0.82677165354330717" bottom="0.98425196850393704" header="0.51181102362204722" footer="0.51181102362204722"/>
  <pageSetup paperSize="9" scale="81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72"/>
  <sheetViews>
    <sheetView tabSelected="1" workbookViewId="0">
      <pane ySplit="5" topLeftCell="A56" activePane="bottomLeft" state="frozen"/>
      <selection pane="bottomLeft" activeCell="D64" sqref="D64"/>
    </sheetView>
  </sheetViews>
  <sheetFormatPr defaultRowHeight="16.5"/>
  <cols>
    <col min="1" max="1" width="13.5" style="2" bestFit="1" customWidth="1"/>
    <col min="2" max="2" width="35.5" style="2" customWidth="1"/>
    <col min="3" max="3" width="11.25" style="3" customWidth="1"/>
    <col min="4" max="4" width="53.75" style="2" customWidth="1"/>
    <col min="5" max="5" width="76" style="2" customWidth="1"/>
    <col min="6" max="16384" width="9" style="1"/>
  </cols>
  <sheetData>
    <row r="2" spans="1:9" s="4" customFormat="1" ht="17.25">
      <c r="A2" s="60" t="s">
        <v>31</v>
      </c>
      <c r="B2" s="60"/>
      <c r="C2" s="60"/>
      <c r="D2" s="8" t="s">
        <v>32</v>
      </c>
      <c r="E2" s="31" t="s">
        <v>210</v>
      </c>
      <c r="F2" s="5"/>
      <c r="G2" s="5"/>
      <c r="H2" s="6"/>
      <c r="I2" s="5"/>
    </row>
    <row r="3" spans="1:9" s="4" customFormat="1" ht="17.25">
      <c r="A3" s="60"/>
      <c r="B3" s="60"/>
      <c r="C3" s="60"/>
      <c r="D3" s="8" t="s">
        <v>33</v>
      </c>
      <c r="E3" s="30">
        <v>42974</v>
      </c>
      <c r="F3" s="5"/>
      <c r="G3" s="5"/>
      <c r="H3" s="6"/>
      <c r="I3" s="5"/>
    </row>
    <row r="4" spans="1:9" s="7" customFormat="1" ht="13.5">
      <c r="A4" s="59"/>
      <c r="B4" s="59"/>
      <c r="C4" s="59"/>
      <c r="D4" s="59"/>
      <c r="E4" s="59"/>
    </row>
    <row r="5" spans="1:9" s="9" customFormat="1" ht="13.5">
      <c r="A5" s="10" t="s">
        <v>34</v>
      </c>
      <c r="B5" s="11" t="s">
        <v>35</v>
      </c>
      <c r="C5" s="13" t="s">
        <v>36</v>
      </c>
      <c r="D5" s="11" t="s">
        <v>37</v>
      </c>
      <c r="E5" s="12" t="s">
        <v>38</v>
      </c>
    </row>
    <row r="6" spans="1:9">
      <c r="A6" s="32" t="s">
        <v>123</v>
      </c>
      <c r="B6" s="32" t="s">
        <v>124</v>
      </c>
      <c r="C6" s="32"/>
      <c r="D6" s="32"/>
      <c r="E6" s="32" t="s">
        <v>125</v>
      </c>
    </row>
    <row r="7" spans="1:9">
      <c r="A7" s="32" t="s">
        <v>123</v>
      </c>
      <c r="B7" s="32" t="s">
        <v>126</v>
      </c>
      <c r="C7" s="32" t="s">
        <v>145</v>
      </c>
      <c r="D7" s="32" t="s">
        <v>127</v>
      </c>
      <c r="E7" s="32"/>
    </row>
    <row r="8" spans="1:9">
      <c r="A8" s="32" t="s">
        <v>123</v>
      </c>
      <c r="B8" s="32" t="s">
        <v>126</v>
      </c>
      <c r="C8" s="32" t="s">
        <v>146</v>
      </c>
      <c r="D8" s="32" t="s">
        <v>67</v>
      </c>
      <c r="E8" s="32"/>
    </row>
    <row r="9" spans="1:9">
      <c r="A9" s="32" t="s">
        <v>123</v>
      </c>
      <c r="B9" s="32" t="s">
        <v>128</v>
      </c>
      <c r="C9" s="32" t="s">
        <v>144</v>
      </c>
      <c r="D9" s="32" t="s">
        <v>129</v>
      </c>
      <c r="E9" s="32"/>
    </row>
    <row r="10" spans="1:9">
      <c r="A10" s="32" t="s">
        <v>123</v>
      </c>
      <c r="B10" s="32" t="s">
        <v>128</v>
      </c>
      <c r="C10" s="32" t="s">
        <v>242</v>
      </c>
      <c r="D10" s="32" t="s">
        <v>130</v>
      </c>
      <c r="E10" s="32"/>
    </row>
    <row r="11" spans="1:9">
      <c r="A11" s="32" t="s">
        <v>123</v>
      </c>
      <c r="B11" s="32" t="s">
        <v>131</v>
      </c>
      <c r="C11" s="32" t="s">
        <v>140</v>
      </c>
      <c r="D11" s="32" t="s">
        <v>207</v>
      </c>
      <c r="E11" s="32"/>
    </row>
    <row r="12" spans="1:9">
      <c r="A12" s="32" t="s">
        <v>123</v>
      </c>
      <c r="B12" s="32" t="s">
        <v>131</v>
      </c>
      <c r="C12" s="32" t="s">
        <v>141</v>
      </c>
      <c r="D12" s="32" t="s">
        <v>132</v>
      </c>
      <c r="E12" s="32"/>
    </row>
    <row r="13" spans="1:9">
      <c r="A13" s="32" t="s">
        <v>123</v>
      </c>
      <c r="B13" s="32" t="s">
        <v>131</v>
      </c>
      <c r="C13" s="32" t="s">
        <v>142</v>
      </c>
      <c r="D13" s="32" t="s">
        <v>133</v>
      </c>
      <c r="E13" s="32"/>
    </row>
    <row r="14" spans="1:9">
      <c r="A14" s="32" t="s">
        <v>123</v>
      </c>
      <c r="B14" s="32" t="s">
        <v>131</v>
      </c>
      <c r="C14" s="32" t="s">
        <v>143</v>
      </c>
      <c r="D14" s="32" t="s">
        <v>134</v>
      </c>
      <c r="E14" s="32"/>
    </row>
    <row r="15" spans="1:9">
      <c r="A15" s="32" t="s">
        <v>123</v>
      </c>
      <c r="B15" s="32" t="s">
        <v>131</v>
      </c>
      <c r="C15" s="32" t="s">
        <v>187</v>
      </c>
      <c r="D15" s="32" t="s">
        <v>184</v>
      </c>
      <c r="E15" s="32"/>
    </row>
    <row r="16" spans="1:9">
      <c r="A16" s="32" t="s">
        <v>123</v>
      </c>
      <c r="B16" s="32" t="s">
        <v>131</v>
      </c>
      <c r="C16" s="32" t="s">
        <v>188</v>
      </c>
      <c r="D16" s="32" t="s">
        <v>185</v>
      </c>
      <c r="E16" s="32"/>
    </row>
    <row r="17" spans="1:5">
      <c r="A17" s="32" t="s">
        <v>123</v>
      </c>
      <c r="B17" s="32" t="s">
        <v>131</v>
      </c>
      <c r="C17" s="32" t="s">
        <v>189</v>
      </c>
      <c r="D17" s="32" t="s">
        <v>186</v>
      </c>
      <c r="E17" s="32"/>
    </row>
    <row r="18" spans="1:5">
      <c r="A18" s="32" t="s">
        <v>123</v>
      </c>
      <c r="B18" s="32" t="s">
        <v>131</v>
      </c>
      <c r="C18" s="32" t="s">
        <v>214</v>
      </c>
      <c r="D18" s="32" t="s">
        <v>211</v>
      </c>
      <c r="E18" s="32"/>
    </row>
    <row r="19" spans="1:5">
      <c r="A19" s="32" t="s">
        <v>196</v>
      </c>
      <c r="B19" s="32" t="s">
        <v>197</v>
      </c>
      <c r="C19" s="32" t="s">
        <v>202</v>
      </c>
      <c r="D19" s="32" t="s">
        <v>198</v>
      </c>
      <c r="E19" s="32"/>
    </row>
    <row r="20" spans="1:5">
      <c r="A20" s="32" t="s">
        <v>196</v>
      </c>
      <c r="B20" s="32" t="s">
        <v>197</v>
      </c>
      <c r="C20" s="32" t="s">
        <v>203</v>
      </c>
      <c r="D20" s="32" t="s">
        <v>199</v>
      </c>
      <c r="E20" s="32"/>
    </row>
    <row r="21" spans="1:5">
      <c r="A21" s="32" t="s">
        <v>196</v>
      </c>
      <c r="B21" s="32" t="s">
        <v>197</v>
      </c>
      <c r="C21" s="32" t="s">
        <v>204</v>
      </c>
      <c r="D21" s="32" t="s">
        <v>200</v>
      </c>
      <c r="E21" s="32"/>
    </row>
    <row r="22" spans="1:5">
      <c r="A22" s="32" t="s">
        <v>196</v>
      </c>
      <c r="B22" s="32" t="s">
        <v>197</v>
      </c>
      <c r="C22" s="32" t="s">
        <v>205</v>
      </c>
      <c r="D22" s="32" t="s">
        <v>201</v>
      </c>
      <c r="E22" s="32"/>
    </row>
    <row r="23" spans="1:5">
      <c r="A23" s="27" t="s">
        <v>9</v>
      </c>
      <c r="B23" s="27" t="s">
        <v>39</v>
      </c>
      <c r="C23" s="27" t="s">
        <v>244</v>
      </c>
      <c r="D23" s="27" t="s">
        <v>248</v>
      </c>
      <c r="E23" s="27"/>
    </row>
    <row r="24" spans="1:5">
      <c r="A24" s="27" t="s">
        <v>9</v>
      </c>
      <c r="B24" s="27" t="s">
        <v>39</v>
      </c>
      <c r="C24" s="27" t="s">
        <v>245</v>
      </c>
      <c r="D24" s="27" t="s">
        <v>382</v>
      </c>
      <c r="E24" s="27"/>
    </row>
    <row r="25" spans="1:5">
      <c r="A25" s="27" t="s">
        <v>9</v>
      </c>
      <c r="B25" s="27" t="s">
        <v>39</v>
      </c>
      <c r="C25" s="27" t="s">
        <v>246</v>
      </c>
      <c r="D25" s="27" t="s">
        <v>249</v>
      </c>
      <c r="E25" s="27"/>
    </row>
    <row r="26" spans="1:5">
      <c r="A26" s="27" t="s">
        <v>9</v>
      </c>
      <c r="B26" s="27" t="s">
        <v>39</v>
      </c>
      <c r="C26" s="27" t="s">
        <v>247</v>
      </c>
      <c r="D26" s="27" t="s">
        <v>250</v>
      </c>
      <c r="E26" s="27"/>
    </row>
    <row r="27" spans="1:5">
      <c r="A27" s="27" t="s">
        <v>9</v>
      </c>
      <c r="B27" s="27" t="s">
        <v>39</v>
      </c>
      <c r="C27" s="27" t="s">
        <v>253</v>
      </c>
      <c r="D27" s="27" t="s">
        <v>251</v>
      </c>
      <c r="E27" s="27"/>
    </row>
    <row r="28" spans="1:5">
      <c r="A28" s="27" t="s">
        <v>9</v>
      </c>
      <c r="B28" s="27" t="s">
        <v>39</v>
      </c>
      <c r="C28" s="27" t="s">
        <v>254</v>
      </c>
      <c r="D28" s="27" t="s">
        <v>255</v>
      </c>
      <c r="E28" s="27"/>
    </row>
    <row r="29" spans="1:5">
      <c r="A29" s="27" t="s">
        <v>9</v>
      </c>
      <c r="B29" s="27" t="s">
        <v>44</v>
      </c>
      <c r="C29" s="27"/>
      <c r="D29" s="27" t="s">
        <v>46</v>
      </c>
      <c r="E29" s="27" t="s">
        <v>256</v>
      </c>
    </row>
    <row r="30" spans="1:5">
      <c r="A30" s="27" t="s">
        <v>9</v>
      </c>
      <c r="B30" s="28" t="s">
        <v>50</v>
      </c>
      <c r="C30" s="28" t="s">
        <v>180</v>
      </c>
      <c r="D30" s="28" t="s">
        <v>20</v>
      </c>
      <c r="E30" s="27"/>
    </row>
    <row r="31" spans="1:5">
      <c r="A31" s="27" t="s">
        <v>9</v>
      </c>
      <c r="B31" s="28" t="s">
        <v>50</v>
      </c>
      <c r="C31" s="28" t="s">
        <v>171</v>
      </c>
      <c r="D31" s="28" t="s">
        <v>47</v>
      </c>
      <c r="E31" s="27"/>
    </row>
    <row r="32" spans="1:5">
      <c r="A32" s="27" t="s">
        <v>9</v>
      </c>
      <c r="B32" s="28" t="s">
        <v>50</v>
      </c>
      <c r="C32" s="28" t="s">
        <v>172</v>
      </c>
      <c r="D32" s="28" t="s">
        <v>22</v>
      </c>
      <c r="E32" s="27"/>
    </row>
    <row r="33" spans="1:5">
      <c r="A33" s="27" t="s">
        <v>9</v>
      </c>
      <c r="B33" s="28" t="s">
        <v>50</v>
      </c>
      <c r="C33" s="28" t="s">
        <v>182</v>
      </c>
      <c r="D33" s="28" t="s">
        <v>48</v>
      </c>
      <c r="E33" s="27"/>
    </row>
    <row r="34" spans="1:5">
      <c r="A34" s="28" t="s">
        <v>9</v>
      </c>
      <c r="B34" s="28" t="s">
        <v>51</v>
      </c>
      <c r="C34" s="28" t="s">
        <v>181</v>
      </c>
      <c r="D34" s="28" t="s">
        <v>52</v>
      </c>
      <c r="E34" s="27"/>
    </row>
    <row r="35" spans="1:5">
      <c r="A35" s="28" t="s">
        <v>9</v>
      </c>
      <c r="B35" s="28" t="s">
        <v>51</v>
      </c>
      <c r="C35" s="28" t="s">
        <v>173</v>
      </c>
      <c r="D35" s="28" t="s">
        <v>21</v>
      </c>
      <c r="E35" s="27"/>
    </row>
    <row r="36" spans="1:5">
      <c r="A36" s="28" t="s">
        <v>9</v>
      </c>
      <c r="B36" s="32" t="s">
        <v>53</v>
      </c>
      <c r="C36" s="32" t="s">
        <v>179</v>
      </c>
      <c r="D36" s="32" t="s">
        <v>21</v>
      </c>
      <c r="E36" s="27"/>
    </row>
    <row r="37" spans="1:5">
      <c r="A37" s="28" t="s">
        <v>9</v>
      </c>
      <c r="B37" s="28" t="s">
        <v>53</v>
      </c>
      <c r="C37" s="28" t="s">
        <v>174</v>
      </c>
      <c r="D37" s="28" t="s">
        <v>54</v>
      </c>
      <c r="E37" s="27"/>
    </row>
    <row r="38" spans="1:5">
      <c r="A38" s="28" t="s">
        <v>9</v>
      </c>
      <c r="B38" s="28" t="s">
        <v>53</v>
      </c>
      <c r="C38" s="28" t="s">
        <v>175</v>
      </c>
      <c r="D38" s="28" t="s">
        <v>55</v>
      </c>
      <c r="E38" s="27"/>
    </row>
    <row r="39" spans="1:5">
      <c r="A39" s="28" t="s">
        <v>9</v>
      </c>
      <c r="B39" s="28" t="s">
        <v>53</v>
      </c>
      <c r="C39" s="28" t="s">
        <v>176</v>
      </c>
      <c r="D39" s="28" t="s">
        <v>56</v>
      </c>
      <c r="E39" s="27"/>
    </row>
    <row r="40" spans="1:5">
      <c r="A40" s="28" t="s">
        <v>9</v>
      </c>
      <c r="B40" s="28" t="s">
        <v>57</v>
      </c>
      <c r="C40" s="28" t="s">
        <v>178</v>
      </c>
      <c r="D40" s="28" t="s">
        <v>383</v>
      </c>
      <c r="E40" s="27"/>
    </row>
    <row r="41" spans="1:5">
      <c r="A41" s="28" t="s">
        <v>9</v>
      </c>
      <c r="B41" s="28" t="s">
        <v>57</v>
      </c>
      <c r="C41" s="28" t="s">
        <v>177</v>
      </c>
      <c r="D41" s="28" t="s">
        <v>59</v>
      </c>
      <c r="E41" s="27"/>
    </row>
    <row r="42" spans="1:5">
      <c r="A42" s="28" t="s">
        <v>9</v>
      </c>
      <c r="B42" s="28" t="s">
        <v>60</v>
      </c>
      <c r="C42" s="28"/>
      <c r="D42" s="28"/>
      <c r="E42" s="27" t="s">
        <v>257</v>
      </c>
    </row>
    <row r="43" spans="1:5">
      <c r="A43" s="28" t="s">
        <v>9</v>
      </c>
      <c r="B43" s="28" t="s">
        <v>122</v>
      </c>
      <c r="C43" s="28" t="s">
        <v>171</v>
      </c>
      <c r="D43" s="28" t="s">
        <v>47</v>
      </c>
      <c r="E43" s="27"/>
    </row>
    <row r="44" spans="1:5">
      <c r="A44" s="28" t="s">
        <v>9</v>
      </c>
      <c r="B44" s="28" t="s">
        <v>122</v>
      </c>
      <c r="C44" s="28" t="s">
        <v>172</v>
      </c>
      <c r="D44" s="28" t="s">
        <v>22</v>
      </c>
      <c r="E44" s="27"/>
    </row>
    <row r="45" spans="1:5">
      <c r="A45" s="28" t="s">
        <v>9</v>
      </c>
      <c r="B45" s="28" t="s">
        <v>61</v>
      </c>
      <c r="C45" s="28" t="s">
        <v>145</v>
      </c>
      <c r="D45" s="28" t="s">
        <v>10</v>
      </c>
      <c r="E45" s="27"/>
    </row>
    <row r="46" spans="1:5">
      <c r="A46" s="28" t="s">
        <v>9</v>
      </c>
      <c r="B46" s="32" t="s">
        <v>61</v>
      </c>
      <c r="C46" s="32" t="s">
        <v>153</v>
      </c>
      <c r="D46" s="32" t="s">
        <v>3</v>
      </c>
      <c r="E46" s="27"/>
    </row>
    <row r="47" spans="1:5">
      <c r="A47" s="28" t="s">
        <v>9</v>
      </c>
      <c r="B47" s="32" t="s">
        <v>61</v>
      </c>
      <c r="C47" s="32" t="s">
        <v>167</v>
      </c>
      <c r="D47" s="32" t="s">
        <v>213</v>
      </c>
      <c r="E47" s="27"/>
    </row>
    <row r="48" spans="1:5">
      <c r="A48" s="28" t="s">
        <v>9</v>
      </c>
      <c r="B48" s="32" t="s">
        <v>61</v>
      </c>
      <c r="C48" s="32" t="s">
        <v>170</v>
      </c>
      <c r="D48" s="32" t="s">
        <v>11</v>
      </c>
      <c r="E48" s="27"/>
    </row>
    <row r="49" spans="1:5">
      <c r="A49" s="28" t="s">
        <v>9</v>
      </c>
      <c r="B49" s="32" t="s">
        <v>62</v>
      </c>
      <c r="C49" s="32" t="s">
        <v>168</v>
      </c>
      <c r="D49" s="32" t="s">
        <v>4</v>
      </c>
      <c r="E49" s="27"/>
    </row>
    <row r="50" spans="1:5">
      <c r="A50" s="28" t="s">
        <v>9</v>
      </c>
      <c r="B50" s="32" t="s">
        <v>62</v>
      </c>
      <c r="C50" s="32" t="s">
        <v>151</v>
      </c>
      <c r="D50" s="32" t="s">
        <v>5</v>
      </c>
      <c r="E50" s="27"/>
    </row>
    <row r="51" spans="1:5">
      <c r="A51" s="28" t="s">
        <v>9</v>
      </c>
      <c r="B51" s="32" t="s">
        <v>62</v>
      </c>
      <c r="C51" s="32" t="s">
        <v>169</v>
      </c>
      <c r="D51" s="32" t="s">
        <v>6</v>
      </c>
      <c r="E51" s="27"/>
    </row>
    <row r="52" spans="1:5">
      <c r="A52" s="28" t="s">
        <v>9</v>
      </c>
      <c r="B52" s="32" t="s">
        <v>63</v>
      </c>
      <c r="C52" s="32" t="s">
        <v>166</v>
      </c>
      <c r="D52" s="32" t="s">
        <v>7</v>
      </c>
      <c r="E52" s="27"/>
    </row>
    <row r="53" spans="1:5">
      <c r="A53" s="28" t="s">
        <v>9</v>
      </c>
      <c r="B53" s="32" t="s">
        <v>63</v>
      </c>
      <c r="C53" s="32" t="s">
        <v>150</v>
      </c>
      <c r="D53" s="32" t="s">
        <v>8</v>
      </c>
      <c r="E53" s="27"/>
    </row>
    <row r="54" spans="1:5">
      <c r="A54" s="28" t="s">
        <v>9</v>
      </c>
      <c r="B54" s="32" t="s">
        <v>63</v>
      </c>
      <c r="C54" s="32" t="s">
        <v>152</v>
      </c>
      <c r="D54" s="32" t="s">
        <v>0</v>
      </c>
      <c r="E54" s="27"/>
    </row>
    <row r="55" spans="1:5">
      <c r="A55" s="28" t="s">
        <v>9</v>
      </c>
      <c r="B55" s="32" t="s">
        <v>63</v>
      </c>
      <c r="C55" s="32" t="s">
        <v>153</v>
      </c>
      <c r="D55" s="32" t="s">
        <v>1</v>
      </c>
      <c r="E55" s="27" t="s">
        <v>43</v>
      </c>
    </row>
    <row r="56" spans="1:5">
      <c r="A56" s="28" t="s">
        <v>9</v>
      </c>
      <c r="B56" s="32" t="s">
        <v>63</v>
      </c>
      <c r="C56" s="32" t="s">
        <v>167</v>
      </c>
      <c r="D56" s="32" t="s">
        <v>2</v>
      </c>
      <c r="E56" s="27"/>
    </row>
    <row r="57" spans="1:5">
      <c r="A57" s="28" t="s">
        <v>9</v>
      </c>
      <c r="B57" s="32" t="s">
        <v>64</v>
      </c>
      <c r="C57" s="32" t="s">
        <v>13</v>
      </c>
      <c r="D57" s="32" t="s">
        <v>13</v>
      </c>
      <c r="E57" s="27"/>
    </row>
    <row r="58" spans="1:5">
      <c r="A58" s="28" t="s">
        <v>9</v>
      </c>
      <c r="B58" s="32" t="s">
        <v>64</v>
      </c>
      <c r="C58" s="32" t="s">
        <v>14</v>
      </c>
      <c r="D58" s="32" t="s">
        <v>14</v>
      </c>
      <c r="E58" s="27"/>
    </row>
    <row r="59" spans="1:5">
      <c r="A59" s="28" t="s">
        <v>9</v>
      </c>
      <c r="B59" s="32" t="s">
        <v>64</v>
      </c>
      <c r="C59" s="32" t="s">
        <v>15</v>
      </c>
      <c r="D59" s="32" t="s">
        <v>15</v>
      </c>
      <c r="E59" s="27" t="s">
        <v>45</v>
      </c>
    </row>
    <row r="60" spans="1:5">
      <c r="A60" s="28" t="s">
        <v>9</v>
      </c>
      <c r="B60" s="32" t="s">
        <v>64</v>
      </c>
      <c r="C60" s="32" t="s">
        <v>16</v>
      </c>
      <c r="D60" s="32" t="s">
        <v>16</v>
      </c>
      <c r="E60" s="28" t="s">
        <v>49</v>
      </c>
    </row>
    <row r="61" spans="1:5">
      <c r="A61" s="28" t="s">
        <v>9</v>
      </c>
      <c r="B61" s="32" t="s">
        <v>64</v>
      </c>
      <c r="C61" s="32" t="s">
        <v>12</v>
      </c>
      <c r="D61" s="32" t="s">
        <v>12</v>
      </c>
      <c r="E61" s="28"/>
    </row>
    <row r="62" spans="1:5">
      <c r="A62" s="28" t="s">
        <v>9</v>
      </c>
      <c r="B62" s="32" t="s">
        <v>64</v>
      </c>
      <c r="C62" s="32" t="s">
        <v>17</v>
      </c>
      <c r="D62" s="32" t="s">
        <v>17</v>
      </c>
      <c r="E62" s="28"/>
    </row>
    <row r="63" spans="1:5">
      <c r="A63" s="28" t="s">
        <v>9</v>
      </c>
      <c r="B63" s="32" t="s">
        <v>64</v>
      </c>
      <c r="C63" s="32" t="s">
        <v>18</v>
      </c>
      <c r="D63" s="32" t="s">
        <v>18</v>
      </c>
      <c r="E63" s="28"/>
    </row>
    <row r="64" spans="1:5">
      <c r="A64" s="28" t="s">
        <v>9</v>
      </c>
      <c r="B64" s="32" t="s">
        <v>243</v>
      </c>
      <c r="C64" s="32" t="s">
        <v>278</v>
      </c>
      <c r="D64" s="32" t="s">
        <v>280</v>
      </c>
      <c r="E64" s="28"/>
    </row>
    <row r="65" spans="1:5">
      <c r="A65" s="28" t="s">
        <v>9</v>
      </c>
      <c r="B65" s="32" t="s">
        <v>243</v>
      </c>
      <c r="C65" s="32" t="s">
        <v>252</v>
      </c>
      <c r="D65" s="32" t="s">
        <v>252</v>
      </c>
      <c r="E65" s="28"/>
    </row>
    <row r="66" spans="1:5">
      <c r="A66" s="28" t="s">
        <v>9</v>
      </c>
      <c r="B66" s="32" t="s">
        <v>243</v>
      </c>
      <c r="C66" s="32" t="s">
        <v>279</v>
      </c>
      <c r="D66" s="32" t="s">
        <v>251</v>
      </c>
      <c r="E66" s="28"/>
    </row>
    <row r="67" spans="1:5">
      <c r="A67" s="28" t="s">
        <v>9</v>
      </c>
      <c r="B67" s="32" t="s">
        <v>375</v>
      </c>
      <c r="C67" s="32"/>
      <c r="D67" s="32"/>
      <c r="E67" s="28" t="s">
        <v>376</v>
      </c>
    </row>
    <row r="68" spans="1:5" s="29" customFormat="1">
      <c r="A68" s="32" t="s">
        <v>135</v>
      </c>
      <c r="B68" s="32" t="s">
        <v>136</v>
      </c>
      <c r="C68" s="32" t="s">
        <v>138</v>
      </c>
      <c r="D68" s="32" t="s">
        <v>30</v>
      </c>
      <c r="E68" s="32"/>
    </row>
    <row r="69" spans="1:5" s="29" customFormat="1">
      <c r="A69" s="32" t="s">
        <v>135</v>
      </c>
      <c r="B69" s="32" t="s">
        <v>136</v>
      </c>
      <c r="C69" s="32" t="s">
        <v>139</v>
      </c>
      <c r="D69" s="32" t="s">
        <v>258</v>
      </c>
      <c r="E69" s="32"/>
    </row>
    <row r="70" spans="1:5" s="29" customFormat="1">
      <c r="A70" s="32" t="s">
        <v>135</v>
      </c>
      <c r="B70" s="32" t="s">
        <v>136</v>
      </c>
      <c r="C70" s="32" t="s">
        <v>260</v>
      </c>
      <c r="D70" s="32" t="s">
        <v>259</v>
      </c>
      <c r="E70" s="32"/>
    </row>
    <row r="71" spans="1:5">
      <c r="A71" s="27" t="s">
        <v>302</v>
      </c>
      <c r="B71" s="32" t="s">
        <v>97</v>
      </c>
      <c r="C71" s="32"/>
      <c r="D71" s="32"/>
      <c r="E71" s="32" t="s">
        <v>212</v>
      </c>
    </row>
    <row r="72" spans="1:5">
      <c r="A72" s="27" t="s">
        <v>302</v>
      </c>
      <c r="B72" s="32" t="s">
        <v>98</v>
      </c>
      <c r="C72" s="32"/>
      <c r="D72" s="32"/>
      <c r="E72" s="32" t="s">
        <v>99</v>
      </c>
    </row>
    <row r="73" spans="1:5">
      <c r="A73" s="27" t="s">
        <v>302</v>
      </c>
      <c r="B73" s="32" t="s">
        <v>105</v>
      </c>
      <c r="C73" s="32" t="s">
        <v>163</v>
      </c>
      <c r="D73" s="32" t="s">
        <v>28</v>
      </c>
      <c r="E73" s="28"/>
    </row>
    <row r="74" spans="1:5">
      <c r="A74" s="27" t="s">
        <v>302</v>
      </c>
      <c r="B74" s="32" t="s">
        <v>105</v>
      </c>
      <c r="C74" s="32" t="s">
        <v>164</v>
      </c>
      <c r="D74" s="32" t="s">
        <v>29</v>
      </c>
      <c r="E74" s="28"/>
    </row>
    <row r="75" spans="1:5">
      <c r="A75" s="27" t="s">
        <v>302</v>
      </c>
      <c r="B75" s="32" t="s">
        <v>65</v>
      </c>
      <c r="C75" s="32" t="s">
        <v>162</v>
      </c>
      <c r="D75" s="32" t="s">
        <v>206</v>
      </c>
      <c r="E75" s="28"/>
    </row>
    <row r="76" spans="1:5">
      <c r="A76" s="27" t="s">
        <v>302</v>
      </c>
      <c r="B76" s="32" t="s">
        <v>65</v>
      </c>
      <c r="C76" s="32" t="s">
        <v>165</v>
      </c>
      <c r="D76" s="32" t="s">
        <v>66</v>
      </c>
      <c r="E76" s="28"/>
    </row>
    <row r="77" spans="1:5">
      <c r="A77" s="27" t="s">
        <v>302</v>
      </c>
      <c r="B77" s="32" t="s">
        <v>65</v>
      </c>
      <c r="C77" s="32" t="s">
        <v>146</v>
      </c>
      <c r="D77" s="32" t="s">
        <v>67</v>
      </c>
      <c r="E77" s="28"/>
    </row>
    <row r="78" spans="1:5">
      <c r="A78" s="27" t="s">
        <v>302</v>
      </c>
      <c r="B78" s="32" t="s">
        <v>68</v>
      </c>
      <c r="C78" s="33" t="s">
        <v>69</v>
      </c>
      <c r="D78" s="32" t="s">
        <v>372</v>
      </c>
      <c r="E78" s="28"/>
    </row>
    <row r="79" spans="1:5">
      <c r="A79" s="27" t="s">
        <v>302</v>
      </c>
      <c r="B79" s="32" t="s">
        <v>68</v>
      </c>
      <c r="C79" s="33" t="s">
        <v>370</v>
      </c>
      <c r="D79" s="32" t="s">
        <v>371</v>
      </c>
      <c r="E79" s="28"/>
    </row>
    <row r="80" spans="1:5">
      <c r="A80" s="27" t="s">
        <v>302</v>
      </c>
      <c r="B80" s="32" t="s">
        <v>68</v>
      </c>
      <c r="C80" s="33" t="s">
        <v>70</v>
      </c>
      <c r="D80" s="32" t="s">
        <v>73</v>
      </c>
      <c r="E80" s="28"/>
    </row>
    <row r="81" spans="1:5">
      <c r="A81" s="27" t="s">
        <v>302</v>
      </c>
      <c r="B81" s="32" t="s">
        <v>68</v>
      </c>
      <c r="C81" s="33" t="s">
        <v>71</v>
      </c>
      <c r="D81" s="32" t="s">
        <v>74</v>
      </c>
      <c r="E81" s="28"/>
    </row>
    <row r="82" spans="1:5">
      <c r="A82" s="27" t="s">
        <v>302</v>
      </c>
      <c r="B82" s="32" t="s">
        <v>68</v>
      </c>
      <c r="C82" s="33" t="s">
        <v>86</v>
      </c>
      <c r="D82" s="32" t="s">
        <v>373</v>
      </c>
      <c r="E82" s="28"/>
    </row>
    <row r="83" spans="1:5">
      <c r="A83" s="27" t="s">
        <v>302</v>
      </c>
      <c r="B83" s="32" t="s">
        <v>68</v>
      </c>
      <c r="C83" s="33" t="s">
        <v>87</v>
      </c>
      <c r="D83" s="32" t="s">
        <v>76</v>
      </c>
      <c r="E83" s="28"/>
    </row>
    <row r="84" spans="1:5" s="29" customFormat="1">
      <c r="A84" s="27" t="s">
        <v>302</v>
      </c>
      <c r="B84" s="32" t="s">
        <v>68</v>
      </c>
      <c r="C84" s="33" t="s">
        <v>88</v>
      </c>
      <c r="D84" s="32" t="s">
        <v>77</v>
      </c>
      <c r="E84" s="32"/>
    </row>
    <row r="85" spans="1:5" s="29" customFormat="1">
      <c r="A85" s="27" t="s">
        <v>302</v>
      </c>
      <c r="B85" s="32" t="s">
        <v>68</v>
      </c>
      <c r="C85" s="33" t="s">
        <v>89</v>
      </c>
      <c r="D85" s="32" t="s">
        <v>78</v>
      </c>
      <c r="E85" s="32"/>
    </row>
    <row r="86" spans="1:5" s="29" customFormat="1">
      <c r="A86" s="27" t="s">
        <v>302</v>
      </c>
      <c r="B86" s="32" t="s">
        <v>68</v>
      </c>
      <c r="C86" s="33" t="s">
        <v>90</v>
      </c>
      <c r="D86" s="32" t="s">
        <v>79</v>
      </c>
      <c r="E86" s="32"/>
    </row>
    <row r="87" spans="1:5" s="29" customFormat="1">
      <c r="A87" s="27" t="s">
        <v>302</v>
      </c>
      <c r="B87" s="32" t="s">
        <v>68</v>
      </c>
      <c r="C87" s="33" t="s">
        <v>91</v>
      </c>
      <c r="D87" s="32" t="s">
        <v>82</v>
      </c>
      <c r="E87" s="32"/>
    </row>
    <row r="88" spans="1:5" s="29" customFormat="1">
      <c r="A88" s="27" t="s">
        <v>302</v>
      </c>
      <c r="B88" s="32" t="s">
        <v>68</v>
      </c>
      <c r="C88" s="33" t="s">
        <v>92</v>
      </c>
      <c r="D88" s="32" t="s">
        <v>80</v>
      </c>
      <c r="E88" s="32"/>
    </row>
    <row r="89" spans="1:5" s="29" customFormat="1">
      <c r="A89" s="27" t="s">
        <v>302</v>
      </c>
      <c r="B89" s="32" t="s">
        <v>68</v>
      </c>
      <c r="C89" s="33" t="s">
        <v>93</v>
      </c>
      <c r="D89" s="32" t="s">
        <v>81</v>
      </c>
      <c r="E89" s="32"/>
    </row>
    <row r="90" spans="1:5" s="29" customFormat="1">
      <c r="A90" s="27" t="s">
        <v>302</v>
      </c>
      <c r="B90" s="32" t="s">
        <v>68</v>
      </c>
      <c r="C90" s="33" t="s">
        <v>94</v>
      </c>
      <c r="D90" s="32" t="s">
        <v>83</v>
      </c>
      <c r="E90" s="40"/>
    </row>
    <row r="91" spans="1:5">
      <c r="A91" s="27" t="s">
        <v>302</v>
      </c>
      <c r="B91" s="32" t="s">
        <v>68</v>
      </c>
      <c r="C91" s="32" t="s">
        <v>95</v>
      </c>
      <c r="D91" s="32" t="s">
        <v>84</v>
      </c>
      <c r="E91" s="40"/>
    </row>
    <row r="92" spans="1:5">
      <c r="A92" s="27" t="s">
        <v>302</v>
      </c>
      <c r="B92" s="32" t="s">
        <v>68</v>
      </c>
      <c r="C92" s="32" t="s">
        <v>96</v>
      </c>
      <c r="D92" s="32" t="s">
        <v>85</v>
      </c>
      <c r="E92" s="40"/>
    </row>
    <row r="93" spans="1:5">
      <c r="A93" s="27" t="s">
        <v>302</v>
      </c>
      <c r="B93" s="32" t="s">
        <v>68</v>
      </c>
      <c r="C93" s="32" t="s">
        <v>194</v>
      </c>
      <c r="D93" s="32" t="s">
        <v>195</v>
      </c>
      <c r="E93" s="40"/>
    </row>
    <row r="94" spans="1:5">
      <c r="A94" s="27" t="s">
        <v>302</v>
      </c>
      <c r="B94" s="32" t="s">
        <v>68</v>
      </c>
      <c r="C94" s="32" t="s">
        <v>208</v>
      </c>
      <c r="D94" s="32" t="s">
        <v>209</v>
      </c>
      <c r="E94" s="40"/>
    </row>
    <row r="95" spans="1:5">
      <c r="A95" s="27" t="s">
        <v>302</v>
      </c>
      <c r="B95" s="32" t="s">
        <v>100</v>
      </c>
      <c r="C95" s="32" t="s">
        <v>149</v>
      </c>
      <c r="D95" s="32" t="s">
        <v>103</v>
      </c>
      <c r="E95" s="40"/>
    </row>
    <row r="96" spans="1:5">
      <c r="A96" s="27" t="s">
        <v>302</v>
      </c>
      <c r="B96" s="32" t="s">
        <v>100</v>
      </c>
      <c r="C96" s="32" t="s">
        <v>161</v>
      </c>
      <c r="D96" s="32" t="s">
        <v>104</v>
      </c>
      <c r="E96" s="40"/>
    </row>
    <row r="97" spans="1:5">
      <c r="A97" s="27" t="s">
        <v>302</v>
      </c>
      <c r="B97" s="32" t="s">
        <v>101</v>
      </c>
      <c r="C97" s="32" t="s">
        <v>190</v>
      </c>
      <c r="D97" s="32" t="s">
        <v>191</v>
      </c>
      <c r="E97" s="40"/>
    </row>
    <row r="98" spans="1:5">
      <c r="A98" s="27" t="s">
        <v>302</v>
      </c>
      <c r="B98" s="32" t="s">
        <v>101</v>
      </c>
      <c r="C98" s="32" t="s">
        <v>193</v>
      </c>
      <c r="D98" s="32" t="s">
        <v>192</v>
      </c>
      <c r="E98" s="40"/>
    </row>
    <row r="99" spans="1:5">
      <c r="A99" s="27" t="s">
        <v>302</v>
      </c>
      <c r="B99" s="32" t="s">
        <v>102</v>
      </c>
      <c r="C99" s="32"/>
      <c r="D99" s="32"/>
      <c r="E99" s="40"/>
    </row>
    <row r="100" spans="1:5">
      <c r="A100" s="27" t="s">
        <v>302</v>
      </c>
      <c r="B100" s="32" t="s">
        <v>106</v>
      </c>
      <c r="C100" s="32" t="s">
        <v>154</v>
      </c>
      <c r="D100" s="32" t="s">
        <v>107</v>
      </c>
      <c r="E100" s="40"/>
    </row>
    <row r="101" spans="1:5">
      <c r="A101" s="27" t="s">
        <v>302</v>
      </c>
      <c r="B101" s="32" t="s">
        <v>106</v>
      </c>
      <c r="C101" s="32" t="s">
        <v>155</v>
      </c>
      <c r="D101" s="32" t="s">
        <v>108</v>
      </c>
      <c r="E101" s="40"/>
    </row>
    <row r="102" spans="1:5">
      <c r="A102" s="27" t="s">
        <v>302</v>
      </c>
      <c r="B102" s="32" t="s">
        <v>106</v>
      </c>
      <c r="C102" s="32" t="s">
        <v>156</v>
      </c>
      <c r="D102" s="32" t="s">
        <v>111</v>
      </c>
      <c r="E102" s="40"/>
    </row>
    <row r="103" spans="1:5">
      <c r="A103" s="27" t="s">
        <v>302</v>
      </c>
      <c r="B103" s="32" t="s">
        <v>106</v>
      </c>
      <c r="C103" s="32" t="s">
        <v>157</v>
      </c>
      <c r="D103" s="32" t="s">
        <v>109</v>
      </c>
      <c r="E103" s="40"/>
    </row>
    <row r="104" spans="1:5">
      <c r="A104" s="27" t="s">
        <v>302</v>
      </c>
      <c r="B104" s="32" t="s">
        <v>106</v>
      </c>
      <c r="C104" s="32" t="s">
        <v>158</v>
      </c>
      <c r="D104" s="32" t="s">
        <v>110</v>
      </c>
      <c r="E104" s="32"/>
    </row>
    <row r="105" spans="1:5">
      <c r="A105" s="27" t="s">
        <v>302</v>
      </c>
      <c r="B105" s="32" t="s">
        <v>106</v>
      </c>
      <c r="C105" s="32" t="s">
        <v>159</v>
      </c>
      <c r="D105" s="32" t="s">
        <v>112</v>
      </c>
      <c r="E105" s="32"/>
    </row>
    <row r="106" spans="1:5">
      <c r="A106" s="27" t="s">
        <v>302</v>
      </c>
      <c r="B106" s="32" t="s">
        <v>106</v>
      </c>
      <c r="C106" s="32" t="s">
        <v>160</v>
      </c>
      <c r="D106" s="32" t="s">
        <v>113</v>
      </c>
      <c r="E106" s="32"/>
    </row>
    <row r="107" spans="1:5">
      <c r="A107" s="27" t="s">
        <v>302</v>
      </c>
      <c r="B107" s="32" t="s">
        <v>114</v>
      </c>
      <c r="C107" s="32" t="s">
        <v>151</v>
      </c>
      <c r="D107" s="32" t="s">
        <v>115</v>
      </c>
      <c r="E107" s="32"/>
    </row>
    <row r="108" spans="1:5">
      <c r="A108" s="27" t="s">
        <v>302</v>
      </c>
      <c r="B108" s="32" t="s">
        <v>114</v>
      </c>
      <c r="C108" s="32" t="s">
        <v>150</v>
      </c>
      <c r="D108" s="32" t="s">
        <v>116</v>
      </c>
      <c r="E108" s="32"/>
    </row>
    <row r="109" spans="1:5">
      <c r="A109" s="27" t="s">
        <v>302</v>
      </c>
      <c r="B109" s="32" t="s">
        <v>114</v>
      </c>
      <c r="C109" s="32" t="s">
        <v>152</v>
      </c>
      <c r="D109" s="32" t="s">
        <v>117</v>
      </c>
      <c r="E109" s="32"/>
    </row>
    <row r="110" spans="1:5">
      <c r="A110" s="27" t="s">
        <v>302</v>
      </c>
      <c r="B110" s="32" t="s">
        <v>114</v>
      </c>
      <c r="C110" s="32" t="s">
        <v>153</v>
      </c>
      <c r="D110" s="32" t="s">
        <v>118</v>
      </c>
      <c r="E110" s="32"/>
    </row>
    <row r="111" spans="1:5">
      <c r="A111" s="27" t="s">
        <v>302</v>
      </c>
      <c r="B111" s="32" t="s">
        <v>114</v>
      </c>
      <c r="C111" s="32" t="s">
        <v>149</v>
      </c>
      <c r="D111" s="32" t="s">
        <v>119</v>
      </c>
      <c r="E111" s="32"/>
    </row>
    <row r="112" spans="1:5">
      <c r="A112" s="27" t="s">
        <v>302</v>
      </c>
      <c r="B112" s="32" t="s">
        <v>261</v>
      </c>
      <c r="C112" s="32" t="s">
        <v>262</v>
      </c>
      <c r="D112" s="32" t="s">
        <v>263</v>
      </c>
      <c r="E112" s="32" t="s">
        <v>265</v>
      </c>
    </row>
    <row r="113" spans="1:5">
      <c r="A113" s="27" t="s">
        <v>302</v>
      </c>
      <c r="B113" s="32" t="s">
        <v>261</v>
      </c>
      <c r="C113" s="32" t="s">
        <v>264</v>
      </c>
      <c r="D113" s="32" t="s">
        <v>252</v>
      </c>
      <c r="E113" s="34" t="s">
        <v>266</v>
      </c>
    </row>
    <row r="114" spans="1:5">
      <c r="A114" s="32" t="s">
        <v>302</v>
      </c>
      <c r="B114" s="32" t="s">
        <v>379</v>
      </c>
      <c r="C114" s="32" t="s">
        <v>377</v>
      </c>
      <c r="D114" s="32" t="s">
        <v>380</v>
      </c>
      <c r="E114" s="34"/>
    </row>
    <row r="115" spans="1:5">
      <c r="A115" s="32" t="s">
        <v>302</v>
      </c>
      <c r="B115" s="32" t="s">
        <v>379</v>
      </c>
      <c r="C115" s="32" t="s">
        <v>378</v>
      </c>
      <c r="D115" s="32" t="s">
        <v>381</v>
      </c>
      <c r="E115" s="34"/>
    </row>
    <row r="116" spans="1:5">
      <c r="A116" s="32" t="s">
        <v>302</v>
      </c>
      <c r="B116" s="32" t="s">
        <v>267</v>
      </c>
      <c r="C116" s="32" t="s">
        <v>268</v>
      </c>
      <c r="D116" s="32" t="s">
        <v>269</v>
      </c>
      <c r="E116" s="32"/>
    </row>
    <row r="117" spans="1:5">
      <c r="A117" s="32" t="s">
        <v>302</v>
      </c>
      <c r="B117" s="32" t="s">
        <v>267</v>
      </c>
      <c r="C117" s="32" t="s">
        <v>270</v>
      </c>
      <c r="D117" s="32" t="s">
        <v>271</v>
      </c>
      <c r="E117" s="32"/>
    </row>
    <row r="118" spans="1:5">
      <c r="A118" s="32" t="s">
        <v>302</v>
      </c>
      <c r="B118" s="32" t="s">
        <v>267</v>
      </c>
      <c r="C118" s="32" t="s">
        <v>272</v>
      </c>
      <c r="D118" s="32" t="s">
        <v>273</v>
      </c>
      <c r="E118" s="32"/>
    </row>
    <row r="119" spans="1:5">
      <c r="A119" s="32" t="s">
        <v>302</v>
      </c>
      <c r="B119" s="32" t="s">
        <v>267</v>
      </c>
      <c r="C119" s="32" t="s">
        <v>274</v>
      </c>
      <c r="D119" s="32" t="s">
        <v>275</v>
      </c>
      <c r="E119" s="32"/>
    </row>
    <row r="120" spans="1:5">
      <c r="A120" s="32" t="s">
        <v>302</v>
      </c>
      <c r="B120" s="32" t="s">
        <v>267</v>
      </c>
      <c r="C120" s="32" t="s">
        <v>276</v>
      </c>
      <c r="D120" s="32" t="s">
        <v>277</v>
      </c>
      <c r="E120" s="32"/>
    </row>
    <row r="121" spans="1:5">
      <c r="A121" s="32" t="s">
        <v>284</v>
      </c>
      <c r="B121" s="32" t="s">
        <v>282</v>
      </c>
      <c r="C121" s="32" t="s">
        <v>291</v>
      </c>
      <c r="D121" s="32" t="s">
        <v>286</v>
      </c>
      <c r="E121" s="32"/>
    </row>
    <row r="122" spans="1:5">
      <c r="A122" s="32" t="s">
        <v>284</v>
      </c>
      <c r="B122" s="32" t="s">
        <v>282</v>
      </c>
      <c r="C122" s="32" t="s">
        <v>292</v>
      </c>
      <c r="D122" s="32" t="s">
        <v>285</v>
      </c>
      <c r="E122" s="32"/>
    </row>
    <row r="123" spans="1:5">
      <c r="A123" s="32" t="s">
        <v>284</v>
      </c>
      <c r="B123" s="32" t="s">
        <v>282</v>
      </c>
      <c r="C123" s="32" t="s">
        <v>293</v>
      </c>
      <c r="D123" s="32" t="s">
        <v>287</v>
      </c>
      <c r="E123" s="32"/>
    </row>
    <row r="124" spans="1:5">
      <c r="A124" s="32" t="s">
        <v>284</v>
      </c>
      <c r="B124" s="32" t="s">
        <v>282</v>
      </c>
      <c r="C124" s="32" t="s">
        <v>294</v>
      </c>
      <c r="D124" s="32" t="s">
        <v>288</v>
      </c>
      <c r="E124" s="32"/>
    </row>
    <row r="125" spans="1:5">
      <c r="A125" s="32" t="s">
        <v>284</v>
      </c>
      <c r="B125" s="32" t="s">
        <v>282</v>
      </c>
      <c r="C125" s="32" t="s">
        <v>295</v>
      </c>
      <c r="D125" s="32" t="s">
        <v>289</v>
      </c>
      <c r="E125" s="32"/>
    </row>
    <row r="126" spans="1:5">
      <c r="A126" s="32" t="s">
        <v>283</v>
      </c>
      <c r="B126" s="32" t="s">
        <v>281</v>
      </c>
      <c r="C126" s="32" t="s">
        <v>296</v>
      </c>
      <c r="D126" s="32" t="s">
        <v>297</v>
      </c>
      <c r="E126" s="32"/>
    </row>
    <row r="127" spans="1:5">
      <c r="A127" s="32" t="s">
        <v>283</v>
      </c>
      <c r="B127" s="32" t="s">
        <v>281</v>
      </c>
      <c r="C127" s="32" t="s">
        <v>290</v>
      </c>
      <c r="D127" s="32" t="s">
        <v>298</v>
      </c>
      <c r="E127" s="32"/>
    </row>
    <row r="128" spans="1:5">
      <c r="A128" s="32" t="s">
        <v>299</v>
      </c>
      <c r="B128" s="32" t="s">
        <v>300</v>
      </c>
      <c r="C128" s="32"/>
      <c r="D128" s="32"/>
      <c r="E128" s="32" t="s">
        <v>301</v>
      </c>
    </row>
    <row r="129" spans="1:5">
      <c r="A129" s="32" t="s">
        <v>303</v>
      </c>
      <c r="B129" s="32" t="s">
        <v>304</v>
      </c>
      <c r="C129" s="32" t="s">
        <v>305</v>
      </c>
      <c r="D129" s="32" t="s">
        <v>307</v>
      </c>
      <c r="E129" s="32"/>
    </row>
    <row r="130" spans="1:5">
      <c r="A130" s="32" t="s">
        <v>303</v>
      </c>
      <c r="B130" s="32" t="s">
        <v>304</v>
      </c>
      <c r="C130" s="32" t="s">
        <v>306</v>
      </c>
      <c r="D130" s="32" t="s">
        <v>308</v>
      </c>
      <c r="E130" s="32"/>
    </row>
    <row r="131" spans="1:5">
      <c r="A131" s="32" t="s">
        <v>303</v>
      </c>
      <c r="B131" s="32" t="s">
        <v>309</v>
      </c>
      <c r="C131" s="32" t="s">
        <v>316</v>
      </c>
      <c r="D131" s="32" t="s">
        <v>310</v>
      </c>
      <c r="E131" s="32"/>
    </row>
    <row r="132" spans="1:5">
      <c r="A132" s="32" t="s">
        <v>303</v>
      </c>
      <c r="B132" s="32" t="s">
        <v>309</v>
      </c>
      <c r="C132" s="32" t="s">
        <v>322</v>
      </c>
      <c r="D132" s="32" t="s">
        <v>374</v>
      </c>
      <c r="E132" s="32"/>
    </row>
    <row r="133" spans="1:5">
      <c r="A133" s="32" t="s">
        <v>303</v>
      </c>
      <c r="B133" s="32" t="s">
        <v>309</v>
      </c>
      <c r="C133" s="32" t="s">
        <v>318</v>
      </c>
      <c r="D133" s="32" t="s">
        <v>311</v>
      </c>
      <c r="E133" s="32"/>
    </row>
    <row r="134" spans="1:5">
      <c r="A134" s="32" t="s">
        <v>303</v>
      </c>
      <c r="B134" s="32" t="s">
        <v>309</v>
      </c>
      <c r="C134" s="32" t="s">
        <v>319</v>
      </c>
      <c r="D134" s="32" t="s">
        <v>312</v>
      </c>
      <c r="E134" s="32"/>
    </row>
    <row r="135" spans="1:5">
      <c r="A135" s="32" t="s">
        <v>303</v>
      </c>
      <c r="B135" s="32" t="s">
        <v>309</v>
      </c>
      <c r="C135" s="32" t="s">
        <v>320</v>
      </c>
      <c r="D135" s="32" t="s">
        <v>313</v>
      </c>
      <c r="E135" s="32"/>
    </row>
    <row r="136" spans="1:5">
      <c r="A136" s="32" t="s">
        <v>303</v>
      </c>
      <c r="B136" s="32" t="s">
        <v>309</v>
      </c>
      <c r="C136" s="32" t="s">
        <v>321</v>
      </c>
      <c r="D136" s="32" t="s">
        <v>314</v>
      </c>
      <c r="E136" s="32"/>
    </row>
    <row r="137" spans="1:5">
      <c r="A137" s="32" t="s">
        <v>303</v>
      </c>
      <c r="B137" s="32" t="s">
        <v>309</v>
      </c>
      <c r="C137" s="32" t="s">
        <v>323</v>
      </c>
      <c r="D137" s="32" t="s">
        <v>315</v>
      </c>
      <c r="E137" s="32"/>
    </row>
    <row r="138" spans="1:5">
      <c r="A138" s="32" t="s">
        <v>303</v>
      </c>
      <c r="B138" s="32" t="s">
        <v>324</v>
      </c>
      <c r="C138" s="32" t="s">
        <v>330</v>
      </c>
      <c r="D138" s="32" t="s">
        <v>325</v>
      </c>
      <c r="E138" s="32"/>
    </row>
    <row r="139" spans="1:5">
      <c r="A139" s="32" t="s">
        <v>303</v>
      </c>
      <c r="B139" s="32" t="s">
        <v>324</v>
      </c>
      <c r="C139" s="32" t="s">
        <v>329</v>
      </c>
      <c r="D139" s="32" t="s">
        <v>326</v>
      </c>
      <c r="E139" s="32"/>
    </row>
    <row r="140" spans="1:5">
      <c r="A140" s="32" t="s">
        <v>303</v>
      </c>
      <c r="B140" s="32" t="s">
        <v>324</v>
      </c>
      <c r="C140" s="32" t="s">
        <v>328</v>
      </c>
      <c r="D140" s="32" t="s">
        <v>327</v>
      </c>
      <c r="E140" s="32"/>
    </row>
    <row r="141" spans="1:5">
      <c r="A141" s="32" t="s">
        <v>303</v>
      </c>
      <c r="B141" s="32" t="s">
        <v>331</v>
      </c>
      <c r="C141" s="41">
        <v>101</v>
      </c>
      <c r="D141" s="32" t="s">
        <v>332</v>
      </c>
      <c r="E141" s="32"/>
    </row>
    <row r="142" spans="1:5">
      <c r="A142" s="32" t="s">
        <v>303</v>
      </c>
      <c r="B142" s="32" t="s">
        <v>331</v>
      </c>
      <c r="C142" s="41">
        <v>102</v>
      </c>
      <c r="D142" s="32" t="s">
        <v>333</v>
      </c>
      <c r="E142" s="32"/>
    </row>
    <row r="143" spans="1:5">
      <c r="A143" s="32" t="s">
        <v>303</v>
      </c>
      <c r="B143" s="32" t="s">
        <v>331</v>
      </c>
      <c r="C143" s="41">
        <v>201</v>
      </c>
      <c r="D143" s="32" t="s">
        <v>334</v>
      </c>
      <c r="E143" s="32"/>
    </row>
    <row r="144" spans="1:5">
      <c r="A144" s="32" t="s">
        <v>303</v>
      </c>
      <c r="B144" s="32" t="s">
        <v>331</v>
      </c>
      <c r="C144" s="41">
        <v>202</v>
      </c>
      <c r="D144" s="32" t="s">
        <v>335</v>
      </c>
      <c r="E144" s="32"/>
    </row>
    <row r="145" spans="1:5">
      <c r="A145" s="32" t="s">
        <v>303</v>
      </c>
      <c r="B145" s="32" t="s">
        <v>331</v>
      </c>
      <c r="C145" s="41">
        <v>203</v>
      </c>
      <c r="D145" s="32" t="s">
        <v>336</v>
      </c>
      <c r="E145" s="32"/>
    </row>
    <row r="146" spans="1:5" s="29" customFormat="1">
      <c r="A146" s="32" t="s">
        <v>303</v>
      </c>
      <c r="B146" s="32" t="s">
        <v>331</v>
      </c>
      <c r="C146" s="41">
        <v>301</v>
      </c>
      <c r="D146" s="32" t="s">
        <v>337</v>
      </c>
      <c r="E146" s="32"/>
    </row>
    <row r="147" spans="1:5" s="29" customFormat="1">
      <c r="A147" s="32" t="s">
        <v>303</v>
      </c>
      <c r="B147" s="32" t="s">
        <v>331</v>
      </c>
      <c r="C147" s="41">
        <v>302</v>
      </c>
      <c r="D147" s="32" t="s">
        <v>339</v>
      </c>
      <c r="E147" s="32"/>
    </row>
    <row r="148" spans="1:5" s="29" customFormat="1">
      <c r="A148" s="32" t="s">
        <v>303</v>
      </c>
      <c r="B148" s="32" t="s">
        <v>331</v>
      </c>
      <c r="C148" s="41">
        <v>303</v>
      </c>
      <c r="D148" s="32" t="s">
        <v>338</v>
      </c>
      <c r="E148" s="32"/>
    </row>
    <row r="149" spans="1:5" s="29" customFormat="1">
      <c r="A149" s="32" t="s">
        <v>303</v>
      </c>
      <c r="B149" s="32" t="s">
        <v>331</v>
      </c>
      <c r="C149" s="41">
        <v>304</v>
      </c>
      <c r="D149" s="32" t="s">
        <v>340</v>
      </c>
      <c r="E149" s="32"/>
    </row>
    <row r="150" spans="1:5" s="29" customFormat="1">
      <c r="A150" s="32" t="s">
        <v>303</v>
      </c>
      <c r="B150" s="32" t="s">
        <v>331</v>
      </c>
      <c r="C150" s="41">
        <v>305</v>
      </c>
      <c r="D150" s="32" t="s">
        <v>341</v>
      </c>
      <c r="E150" s="32"/>
    </row>
    <row r="151" spans="1:5" s="29" customFormat="1">
      <c r="A151" s="32" t="s">
        <v>303</v>
      </c>
      <c r="B151" s="32" t="s">
        <v>331</v>
      </c>
      <c r="C151" s="41">
        <v>306</v>
      </c>
      <c r="D151" s="32" t="s">
        <v>342</v>
      </c>
      <c r="E151" s="32"/>
    </row>
    <row r="152" spans="1:5" s="29" customFormat="1">
      <c r="A152" s="32" t="s">
        <v>303</v>
      </c>
      <c r="B152" s="32" t="s">
        <v>331</v>
      </c>
      <c r="C152" s="41">
        <v>307</v>
      </c>
      <c r="D152" s="32" t="s">
        <v>343</v>
      </c>
      <c r="E152" s="32"/>
    </row>
    <row r="153" spans="1:5" s="29" customFormat="1">
      <c r="A153" s="32" t="s">
        <v>303</v>
      </c>
      <c r="B153" s="32" t="s">
        <v>331</v>
      </c>
      <c r="C153" s="41">
        <v>308</v>
      </c>
      <c r="D153" s="32" t="s">
        <v>317</v>
      </c>
      <c r="E153" s="32"/>
    </row>
    <row r="154" spans="1:5" s="29" customFormat="1">
      <c r="A154" s="32" t="s">
        <v>303</v>
      </c>
      <c r="B154" s="32" t="s">
        <v>331</v>
      </c>
      <c r="C154" s="41">
        <v>401</v>
      </c>
      <c r="D154" s="32" t="s">
        <v>344</v>
      </c>
      <c r="E154" s="32"/>
    </row>
    <row r="155" spans="1:5" s="29" customFormat="1">
      <c r="A155" s="32" t="s">
        <v>303</v>
      </c>
      <c r="B155" s="32" t="s">
        <v>331</v>
      </c>
      <c r="C155" s="41">
        <v>402</v>
      </c>
      <c r="D155" s="32" t="s">
        <v>345</v>
      </c>
      <c r="E155" s="32"/>
    </row>
    <row r="156" spans="1:5" s="29" customFormat="1">
      <c r="A156" s="32" t="s">
        <v>303</v>
      </c>
      <c r="B156" s="32" t="s">
        <v>331</v>
      </c>
      <c r="C156" s="41">
        <v>403</v>
      </c>
      <c r="D156" s="32" t="s">
        <v>338</v>
      </c>
      <c r="E156" s="32"/>
    </row>
    <row r="157" spans="1:5" s="29" customFormat="1">
      <c r="A157" s="32" t="s">
        <v>303</v>
      </c>
      <c r="B157" s="32" t="s">
        <v>331</v>
      </c>
      <c r="C157" s="41">
        <v>404</v>
      </c>
      <c r="D157" s="32" t="s">
        <v>346</v>
      </c>
      <c r="E157" s="32"/>
    </row>
    <row r="158" spans="1:5" s="29" customFormat="1">
      <c r="A158" s="32" t="s">
        <v>303</v>
      </c>
      <c r="B158" s="32" t="s">
        <v>331</v>
      </c>
      <c r="C158" s="41">
        <v>405</v>
      </c>
      <c r="D158" s="32" t="s">
        <v>347</v>
      </c>
      <c r="E158" s="32"/>
    </row>
    <row r="159" spans="1:5" s="29" customFormat="1">
      <c r="A159" s="32" t="s">
        <v>303</v>
      </c>
      <c r="B159" s="32" t="s">
        <v>331</v>
      </c>
      <c r="C159" s="41">
        <v>501</v>
      </c>
      <c r="D159" s="32" t="s">
        <v>348</v>
      </c>
      <c r="E159" s="32"/>
    </row>
    <row r="160" spans="1:5" s="29" customFormat="1">
      <c r="A160" s="32" t="s">
        <v>303</v>
      </c>
      <c r="B160" s="32" t="s">
        <v>331</v>
      </c>
      <c r="C160" s="41">
        <v>502</v>
      </c>
      <c r="D160" s="32" t="s">
        <v>349</v>
      </c>
      <c r="E160" s="32"/>
    </row>
    <row r="161" spans="1:5" s="29" customFormat="1">
      <c r="A161" s="32" t="s">
        <v>303</v>
      </c>
      <c r="B161" s="32" t="s">
        <v>331</v>
      </c>
      <c r="C161" s="41">
        <v>601</v>
      </c>
      <c r="D161" s="32" t="s">
        <v>350</v>
      </c>
      <c r="E161" s="32"/>
    </row>
    <row r="162" spans="1:5" s="29" customFormat="1">
      <c r="A162" s="32" t="s">
        <v>303</v>
      </c>
      <c r="B162" s="32" t="s">
        <v>331</v>
      </c>
      <c r="C162" s="41">
        <v>602</v>
      </c>
      <c r="D162" s="32" t="s">
        <v>351</v>
      </c>
      <c r="E162" s="32"/>
    </row>
    <row r="163" spans="1:5" s="29" customFormat="1">
      <c r="A163" s="32" t="s">
        <v>303</v>
      </c>
      <c r="B163" s="32" t="s">
        <v>331</v>
      </c>
      <c r="C163" s="41">
        <v>603</v>
      </c>
      <c r="D163" s="32" t="s">
        <v>352</v>
      </c>
      <c r="E163" s="32"/>
    </row>
    <row r="164" spans="1:5">
      <c r="A164" s="32" t="s">
        <v>303</v>
      </c>
      <c r="B164" s="32" t="s">
        <v>331</v>
      </c>
      <c r="C164" s="41">
        <v>604</v>
      </c>
      <c r="D164" s="32" t="s">
        <v>353</v>
      </c>
      <c r="E164" s="32"/>
    </row>
    <row r="165" spans="1:5">
      <c r="A165" s="32" t="s">
        <v>303</v>
      </c>
      <c r="B165" s="32" t="s">
        <v>354</v>
      </c>
      <c r="C165" s="32" t="s">
        <v>355</v>
      </c>
      <c r="D165" s="32" t="s">
        <v>356</v>
      </c>
      <c r="E165" s="32"/>
    </row>
    <row r="166" spans="1:5">
      <c r="A166" s="32" t="s">
        <v>303</v>
      </c>
      <c r="B166" s="32" t="s">
        <v>354</v>
      </c>
      <c r="C166" s="44" t="s">
        <v>318</v>
      </c>
      <c r="D166" s="43" t="s">
        <v>357</v>
      </c>
      <c r="E166" s="43"/>
    </row>
    <row r="167" spans="1:5">
      <c r="A167" s="32" t="s">
        <v>303</v>
      </c>
      <c r="B167" s="42" t="s">
        <v>358</v>
      </c>
      <c r="C167" s="45" t="s">
        <v>360</v>
      </c>
      <c r="D167" s="42" t="s">
        <v>361</v>
      </c>
      <c r="E167" s="42"/>
    </row>
    <row r="168" spans="1:5">
      <c r="A168" s="32" t="s">
        <v>303</v>
      </c>
      <c r="B168" s="42" t="s">
        <v>358</v>
      </c>
      <c r="C168" s="45" t="s">
        <v>359</v>
      </c>
      <c r="D168" s="42" t="s">
        <v>362</v>
      </c>
      <c r="E168" s="42"/>
    </row>
    <row r="169" spans="1:5">
      <c r="A169" s="32" t="s">
        <v>303</v>
      </c>
      <c r="B169" s="42" t="s">
        <v>363</v>
      </c>
      <c r="C169" s="45" t="s">
        <v>364</v>
      </c>
      <c r="D169" s="42" t="s">
        <v>367</v>
      </c>
      <c r="E169" s="42"/>
    </row>
    <row r="170" spans="1:5">
      <c r="A170" s="32" t="s">
        <v>303</v>
      </c>
      <c r="B170" s="42" t="s">
        <v>363</v>
      </c>
      <c r="C170" s="45" t="s">
        <v>365</v>
      </c>
      <c r="D170" s="42" t="s">
        <v>368</v>
      </c>
      <c r="E170" s="42"/>
    </row>
    <row r="171" spans="1:5">
      <c r="A171" s="32" t="s">
        <v>303</v>
      </c>
      <c r="B171" s="42" t="s">
        <v>363</v>
      </c>
      <c r="C171" s="45" t="s">
        <v>366</v>
      </c>
      <c r="D171" s="42" t="s">
        <v>369</v>
      </c>
      <c r="E171" s="42"/>
    </row>
    <row r="172" spans="1:5">
      <c r="A172" s="42"/>
      <c r="B172" s="42"/>
      <c r="C172" s="45"/>
      <c r="D172" s="42"/>
      <c r="E172" s="42"/>
    </row>
  </sheetData>
  <mergeCells count="2">
    <mergeCell ref="A4:E4"/>
    <mergeCell ref="A2:C3"/>
  </mergeCells>
  <phoneticPr fontId="3" type="noConversion"/>
  <pageMargins left="0.75" right="0.41" top="1" bottom="1" header="0.5" footer="0.5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1"/>
  <sheetViews>
    <sheetView topLeftCell="A76" workbookViewId="0">
      <selection activeCell="C24" sqref="C24"/>
    </sheetView>
  </sheetViews>
  <sheetFormatPr defaultRowHeight="16.5"/>
  <cols>
    <col min="1" max="1" width="35.5" style="2" customWidth="1"/>
    <col min="2" max="2" width="11.25" style="3" customWidth="1"/>
    <col min="3" max="3" width="53.75" style="2" customWidth="1"/>
    <col min="4" max="4" width="4.875" style="2" customWidth="1"/>
    <col min="5" max="5" width="25.25" style="1" customWidth="1"/>
    <col min="6" max="16384" width="9" style="1"/>
  </cols>
  <sheetData>
    <row r="1" spans="1:5" s="9" customFormat="1" ht="13.5">
      <c r="A1" s="11" t="s">
        <v>35</v>
      </c>
      <c r="B1" s="13" t="s">
        <v>36</v>
      </c>
      <c r="C1" s="11" t="s">
        <v>37</v>
      </c>
      <c r="D1" s="38"/>
      <c r="E1" s="37" t="s">
        <v>236</v>
      </c>
    </row>
    <row r="2" spans="1:5">
      <c r="A2" s="27" t="s">
        <v>39</v>
      </c>
      <c r="B2" s="27" t="s">
        <v>163</v>
      </c>
      <c r="C2" s="27" t="s">
        <v>40</v>
      </c>
      <c r="D2" s="39" t="s">
        <v>215</v>
      </c>
      <c r="E2" s="1" t="str">
        <f>CONCATENATE($E$1,"'",A2,"','",B2,"','",C2,"',",D2,",","'N');")</f>
        <v>INSERT INTO SystemAdmin.CommonCode(CodeGroup, CodeCD, CodeName, DisplaySeq,DeleteYN) values ('Section CD','G','GNB',1,'N');</v>
      </c>
    </row>
    <row r="3" spans="1:5">
      <c r="A3" s="27" t="s">
        <v>39</v>
      </c>
      <c r="B3" s="27" t="s">
        <v>148</v>
      </c>
      <c r="C3" s="27" t="s">
        <v>19</v>
      </c>
      <c r="D3" s="39" t="s">
        <v>216</v>
      </c>
      <c r="E3" s="1" t="str">
        <f t="shared" ref="E3:E66" si="0">CONCATENATE($E$1,"'",A3,"','",B3,"','",C3,"',",D3,",","'N');")</f>
        <v>INSERT INTO SystemAdmin.CommonCode(CodeGroup, CodeCD, CodeName, DisplaySeq,DeleteYN) values ('Section CD','B','Buy Online',2,'N');</v>
      </c>
    </row>
    <row r="4" spans="1:5">
      <c r="A4" s="27" t="s">
        <v>39</v>
      </c>
      <c r="B4" s="27" t="s">
        <v>167</v>
      </c>
      <c r="C4" s="27" t="s">
        <v>41</v>
      </c>
      <c r="D4" s="39" t="s">
        <v>217</v>
      </c>
      <c r="E4" s="1" t="str">
        <f t="shared" si="0"/>
        <v>INSERT INTO SystemAdmin.CommonCode(CodeGroup, CodeCD, CodeName, DisplaySeq,DeleteYN) values ('Section CD','E','Expert Review',3,'N');</v>
      </c>
    </row>
    <row r="5" spans="1:5">
      <c r="A5" s="27" t="s">
        <v>39</v>
      </c>
      <c r="B5" s="27" t="s">
        <v>183</v>
      </c>
      <c r="C5" s="27" t="s">
        <v>42</v>
      </c>
      <c r="D5" s="39" t="s">
        <v>218</v>
      </c>
      <c r="E5" s="1" t="str">
        <f t="shared" si="0"/>
        <v>INSERT INTO SystemAdmin.CommonCode(CodeGroup, CodeCD, CodeName, DisplaySeq,DeleteYN) values ('Section CD','R','Request Test Drive',4,'N');</v>
      </c>
    </row>
    <row r="6" spans="1:5">
      <c r="A6" s="28" t="s">
        <v>50</v>
      </c>
      <c r="B6" s="28" t="s">
        <v>179</v>
      </c>
      <c r="C6" s="28" t="s">
        <v>20</v>
      </c>
      <c r="D6" s="39" t="s">
        <v>215</v>
      </c>
      <c r="E6" s="1" t="str">
        <f t="shared" si="0"/>
        <v>INSERT INTO SystemAdmin.CommonCode(CodeGroup, CodeCD, CodeName, DisplaySeq,DeleteYN) values ('Image Category CD','VI','360 VR Interior',1,'N');</v>
      </c>
    </row>
    <row r="7" spans="1:5">
      <c r="A7" s="28" t="s">
        <v>50</v>
      </c>
      <c r="B7" s="28" t="s">
        <v>171</v>
      </c>
      <c r="C7" s="28" t="s">
        <v>47</v>
      </c>
      <c r="D7" s="39" t="s">
        <v>216</v>
      </c>
      <c r="E7" s="1" t="str">
        <f t="shared" si="0"/>
        <v>INSERT INTO SystemAdmin.CommonCode(CodeGroup, CodeCD, CodeName, DisplaySeq,DeleteYN) values ('Image Category CD','EX','Exterior Color',2,'N');</v>
      </c>
    </row>
    <row r="8" spans="1:5">
      <c r="A8" s="28" t="s">
        <v>50</v>
      </c>
      <c r="B8" s="28" t="s">
        <v>156</v>
      </c>
      <c r="C8" s="28" t="s">
        <v>22</v>
      </c>
      <c r="D8" s="39" t="s">
        <v>217</v>
      </c>
      <c r="E8" s="1" t="str">
        <f t="shared" si="0"/>
        <v>INSERT INTO SystemAdmin.CommonCode(CodeGroup, CodeCD, CodeName, DisplaySeq,DeleteYN) values ('Image Category CD','IN','Interior Color',3,'N');</v>
      </c>
    </row>
    <row r="9" spans="1:5">
      <c r="A9" s="28" t="s">
        <v>50</v>
      </c>
      <c r="B9" s="28" t="s">
        <v>182</v>
      </c>
      <c r="C9" s="28" t="s">
        <v>48</v>
      </c>
      <c r="D9" s="39" t="s">
        <v>218</v>
      </c>
      <c r="E9" s="1" t="str">
        <f t="shared" si="0"/>
        <v>INSERT INTO SystemAdmin.CommonCode(CodeGroup, CodeCD, CodeName, DisplaySeq,DeleteYN) values ('Image Category CD','DI','Dimension',4,'N');</v>
      </c>
    </row>
    <row r="10" spans="1:5">
      <c r="A10" s="28" t="s">
        <v>51</v>
      </c>
      <c r="B10" s="28" t="s">
        <v>181</v>
      </c>
      <c r="C10" s="28" t="s">
        <v>52</v>
      </c>
      <c r="D10" s="39" t="s">
        <v>215</v>
      </c>
      <c r="E10" s="1" t="str">
        <f t="shared" si="0"/>
        <v>INSERT INTO SystemAdmin.CommonCode(CodeGroup, CodeCD, CodeName, DisplaySeq,DeleteYN) values ('Image Format CD','I','Image',1,'N');</v>
      </c>
    </row>
    <row r="11" spans="1:5">
      <c r="A11" s="28" t="s">
        <v>51</v>
      </c>
      <c r="B11" s="28" t="s">
        <v>173</v>
      </c>
      <c r="C11" s="28" t="s">
        <v>21</v>
      </c>
      <c r="D11" s="39" t="s">
        <v>216</v>
      </c>
      <c r="E11" s="1" t="str">
        <f t="shared" si="0"/>
        <v>INSERT INTO SystemAdmin.CommonCode(CodeGroup, CodeCD, CodeName, DisplaySeq,DeleteYN) values ('Image Format CD','V','Video',2,'N');</v>
      </c>
    </row>
    <row r="12" spans="1:5">
      <c r="A12" s="32" t="s">
        <v>53</v>
      </c>
      <c r="B12" s="32" t="s">
        <v>179</v>
      </c>
      <c r="C12" s="32" t="s">
        <v>21</v>
      </c>
      <c r="D12" s="39" t="s">
        <v>215</v>
      </c>
      <c r="E12" s="1" t="str">
        <f t="shared" si="0"/>
        <v>INSERT INTO SystemAdmin.CommonCode(CodeGroup, CodeCD, CodeName, DisplaySeq,DeleteYN) values ('Display Category CD','VI','Video',1,'N');</v>
      </c>
    </row>
    <row r="13" spans="1:5">
      <c r="A13" s="28" t="s">
        <v>53</v>
      </c>
      <c r="B13" s="28" t="s">
        <v>174</v>
      </c>
      <c r="C13" s="28" t="s">
        <v>54</v>
      </c>
      <c r="D13" s="39" t="s">
        <v>216</v>
      </c>
      <c r="E13" s="1" t="str">
        <f t="shared" si="0"/>
        <v>INSERT INTO SystemAdmin.CommonCode(CodeGroup, CodeCD, CodeName, DisplaySeq,DeleteYN) values ('Display Category CD','DF','Dimension Front',2,'N');</v>
      </c>
    </row>
    <row r="14" spans="1:5">
      <c r="A14" s="28" t="s">
        <v>53</v>
      </c>
      <c r="B14" s="28" t="s">
        <v>175</v>
      </c>
      <c r="C14" s="28" t="s">
        <v>55</v>
      </c>
      <c r="D14" s="39" t="s">
        <v>217</v>
      </c>
      <c r="E14" s="1" t="str">
        <f t="shared" si="0"/>
        <v>INSERT INTO SystemAdmin.CommonCode(CodeGroup, CodeCD, CodeName, DisplaySeq,DeleteYN) values ('Display Category CD','DS','Dimension Side',3,'N');</v>
      </c>
    </row>
    <row r="15" spans="1:5">
      <c r="A15" s="28" t="s">
        <v>53</v>
      </c>
      <c r="B15" s="28" t="s">
        <v>176</v>
      </c>
      <c r="C15" s="28" t="s">
        <v>56</v>
      </c>
      <c r="D15" s="39" t="s">
        <v>218</v>
      </c>
      <c r="E15" s="1" t="str">
        <f t="shared" si="0"/>
        <v>INSERT INTO SystemAdmin.CommonCode(CodeGroup, CodeCD, CodeName, DisplaySeq,DeleteYN) values ('Display Category CD','DR','Dimension Rear',4,'N');</v>
      </c>
    </row>
    <row r="16" spans="1:5">
      <c r="A16" s="28" t="s">
        <v>57</v>
      </c>
      <c r="B16" s="28" t="s">
        <v>140</v>
      </c>
      <c r="C16" s="28" t="s">
        <v>58</v>
      </c>
      <c r="D16" s="39" t="s">
        <v>215</v>
      </c>
      <c r="E16" s="1" t="str">
        <f t="shared" si="0"/>
        <v>INSERT INTO SystemAdmin.CommonCode(CodeGroup, CodeCD, CodeName, DisplaySeq,DeleteYN) values ('Model Section CD','BU','Buy Online Match List',1,'N');</v>
      </c>
    </row>
    <row r="17" spans="1:5">
      <c r="A17" s="28" t="s">
        <v>57</v>
      </c>
      <c r="B17" s="28" t="s">
        <v>177</v>
      </c>
      <c r="C17" s="28" t="s">
        <v>59</v>
      </c>
      <c r="D17" s="39" t="s">
        <v>216</v>
      </c>
      <c r="E17" s="1" t="str">
        <f t="shared" si="0"/>
        <v>INSERT INTO SystemAdmin.CommonCode(CodeGroup, CodeCD, CodeName, DisplaySeq,DeleteYN) values ('Model Section CD','MO','Model Spec List',2,'N');</v>
      </c>
    </row>
    <row r="18" spans="1:5">
      <c r="A18" s="28" t="s">
        <v>122</v>
      </c>
      <c r="B18" s="28" t="s">
        <v>171</v>
      </c>
      <c r="C18" s="28" t="s">
        <v>47</v>
      </c>
      <c r="D18" s="39" t="s">
        <v>215</v>
      </c>
      <c r="E18" s="1" t="str">
        <f t="shared" si="0"/>
        <v>INSERT INTO SystemAdmin.CommonCode(CodeGroup, CodeCD, CodeName, DisplaySeq,DeleteYN) values ('Color Group CD','EX','Exterior Color',1,'N');</v>
      </c>
    </row>
    <row r="19" spans="1:5">
      <c r="A19" s="28" t="s">
        <v>122</v>
      </c>
      <c r="B19" s="28" t="s">
        <v>156</v>
      </c>
      <c r="C19" s="28" t="s">
        <v>22</v>
      </c>
      <c r="D19" s="39" t="s">
        <v>216</v>
      </c>
      <c r="E19" s="1" t="str">
        <f t="shared" si="0"/>
        <v>INSERT INTO SystemAdmin.CommonCode(CodeGroup, CodeCD, CodeName, DisplaySeq,DeleteYN) values ('Color Group CD','IN','Interior Color',2,'N');</v>
      </c>
    </row>
    <row r="20" spans="1:5">
      <c r="A20" s="28" t="s">
        <v>61</v>
      </c>
      <c r="B20" s="28" t="s">
        <v>145</v>
      </c>
      <c r="C20" s="28" t="s">
        <v>10</v>
      </c>
      <c r="D20" s="39" t="s">
        <v>215</v>
      </c>
      <c r="E20" s="1" t="str">
        <f t="shared" si="0"/>
        <v>INSERT INTO SystemAdmin.CommonCode(CodeGroup, CodeCD, CodeName, DisplaySeq,DeleteYN) values ('Fuel Type CD','P','Petrol',1,'N');</v>
      </c>
    </row>
    <row r="21" spans="1:5" s="29" customFormat="1">
      <c r="A21" s="32" t="s">
        <v>61</v>
      </c>
      <c r="B21" s="32" t="s">
        <v>153</v>
      </c>
      <c r="C21" s="32" t="s">
        <v>3</v>
      </c>
      <c r="D21" s="39" t="s">
        <v>216</v>
      </c>
      <c r="E21" s="1" t="str">
        <f t="shared" si="0"/>
        <v>INSERT INTO SystemAdmin.CommonCode(CodeGroup, CodeCD, CodeName, DisplaySeq,DeleteYN) values ('Fuel Type CD','D','Diesel',2,'N');</v>
      </c>
    </row>
    <row r="22" spans="1:5" s="29" customFormat="1">
      <c r="A22" s="32" t="s">
        <v>61</v>
      </c>
      <c r="B22" s="32" t="s">
        <v>167</v>
      </c>
      <c r="C22" s="32" t="s">
        <v>213</v>
      </c>
      <c r="D22" s="39" t="s">
        <v>217</v>
      </c>
      <c r="E22" s="1" t="str">
        <f t="shared" si="0"/>
        <v>INSERT INTO SystemAdmin.CommonCode(CodeGroup, CodeCD, CodeName, DisplaySeq,DeleteYN) values ('Fuel Type CD','E','Electric',3,'N');</v>
      </c>
    </row>
    <row r="23" spans="1:5" s="29" customFormat="1">
      <c r="A23" s="32" t="s">
        <v>61</v>
      </c>
      <c r="B23" s="32" t="s">
        <v>170</v>
      </c>
      <c r="C23" s="32" t="s">
        <v>11</v>
      </c>
      <c r="D23" s="39" t="s">
        <v>218</v>
      </c>
      <c r="E23" s="1" t="str">
        <f t="shared" si="0"/>
        <v>INSERT INTO SystemAdmin.CommonCode(CodeGroup, CodeCD, CodeName, DisplaySeq,DeleteYN) values ('Fuel Type CD','H','Hybrid',4,'N');</v>
      </c>
    </row>
    <row r="24" spans="1:5" s="29" customFormat="1">
      <c r="A24" s="32" t="s">
        <v>62</v>
      </c>
      <c r="B24" s="32" t="s">
        <v>138</v>
      </c>
      <c r="C24" s="32" t="s">
        <v>4</v>
      </c>
      <c r="D24" s="39" t="s">
        <v>215</v>
      </c>
      <c r="E24" s="1" t="str">
        <f t="shared" si="0"/>
        <v>INSERT INTO SystemAdmin.CommonCode(CodeGroup, CodeCD, CodeName, DisplaySeq,DeleteYN) values ('Transmission CD','M','Manual',1,'N');</v>
      </c>
    </row>
    <row r="25" spans="1:5" s="29" customFormat="1">
      <c r="A25" s="32" t="s">
        <v>62</v>
      </c>
      <c r="B25" s="32" t="s">
        <v>147</v>
      </c>
      <c r="C25" s="32" t="s">
        <v>5</v>
      </c>
      <c r="D25" s="39" t="s">
        <v>216</v>
      </c>
      <c r="E25" s="1" t="str">
        <f t="shared" si="0"/>
        <v>INSERT INTO SystemAdmin.CommonCode(CodeGroup, CodeCD, CodeName, DisplaySeq,DeleteYN) values ('Transmission CD','A','Auto',2,'N');</v>
      </c>
    </row>
    <row r="26" spans="1:5" s="29" customFormat="1">
      <c r="A26" s="32" t="s">
        <v>62</v>
      </c>
      <c r="B26" s="32" t="s">
        <v>153</v>
      </c>
      <c r="C26" s="32" t="s">
        <v>6</v>
      </c>
      <c r="D26" s="39" t="s">
        <v>217</v>
      </c>
      <c r="E26" s="1" t="str">
        <f t="shared" si="0"/>
        <v>INSERT INTO SystemAdmin.CommonCode(CodeGroup, CodeCD, CodeName, DisplaySeq,DeleteYN) values ('Transmission CD','D','DCT',3,'N');</v>
      </c>
    </row>
    <row r="27" spans="1:5" s="29" customFormat="1">
      <c r="A27" s="32" t="s">
        <v>63</v>
      </c>
      <c r="B27" s="32" t="s">
        <v>147</v>
      </c>
      <c r="C27" s="32" t="s">
        <v>237</v>
      </c>
      <c r="D27" s="39" t="s">
        <v>215</v>
      </c>
      <c r="E27" s="1" t="str">
        <f t="shared" si="0"/>
        <v>INSERT INTO SystemAdmin.CommonCode(CodeGroup, CodeCD, CodeName, DisplaySeq,DeleteYN) values ('COE Category CD','A','Category A',1,'N');</v>
      </c>
    </row>
    <row r="28" spans="1:5">
      <c r="A28" s="32" t="s">
        <v>63</v>
      </c>
      <c r="B28" s="32" t="s">
        <v>148</v>
      </c>
      <c r="C28" s="32" t="s">
        <v>238</v>
      </c>
      <c r="D28" s="39" t="s">
        <v>216</v>
      </c>
      <c r="E28" s="1" t="str">
        <f t="shared" si="0"/>
        <v>INSERT INTO SystemAdmin.CommonCode(CodeGroup, CodeCD, CodeName, DisplaySeq,DeleteYN) values ('COE Category CD','B','Category B ',2,'N');</v>
      </c>
    </row>
    <row r="29" spans="1:5">
      <c r="A29" s="32" t="s">
        <v>63</v>
      </c>
      <c r="B29" s="32" t="s">
        <v>146</v>
      </c>
      <c r="C29" s="32" t="s">
        <v>239</v>
      </c>
      <c r="D29" s="39" t="s">
        <v>217</v>
      </c>
      <c r="E29" s="1" t="str">
        <f t="shared" si="0"/>
        <v>INSERT INTO SystemAdmin.CommonCode(CodeGroup, CodeCD, CodeName, DisplaySeq,DeleteYN) values ('COE Category CD','C','Category C ',3,'N');</v>
      </c>
    </row>
    <row r="30" spans="1:5">
      <c r="A30" s="32" t="s">
        <v>63</v>
      </c>
      <c r="B30" s="32" t="s">
        <v>153</v>
      </c>
      <c r="C30" s="32" t="s">
        <v>240</v>
      </c>
      <c r="D30" s="39" t="s">
        <v>218</v>
      </c>
      <c r="E30" s="1" t="str">
        <f t="shared" si="0"/>
        <v>INSERT INTO SystemAdmin.CommonCode(CodeGroup, CodeCD, CodeName, DisplaySeq,DeleteYN) values ('COE Category CD','D','Category D ',4,'N');</v>
      </c>
    </row>
    <row r="31" spans="1:5">
      <c r="A31" s="32" t="s">
        <v>63</v>
      </c>
      <c r="B31" s="32" t="s">
        <v>167</v>
      </c>
      <c r="C31" s="32" t="s">
        <v>241</v>
      </c>
      <c r="D31" s="39" t="s">
        <v>220</v>
      </c>
      <c r="E31" s="1" t="str">
        <f t="shared" si="0"/>
        <v>INSERT INTO SystemAdmin.CommonCode(CodeGroup, CodeCD, CodeName, DisplaySeq,DeleteYN) values ('COE Category CD','E','Category E',5,'N');</v>
      </c>
    </row>
    <row r="32" spans="1:5">
      <c r="A32" s="32" t="s">
        <v>64</v>
      </c>
      <c r="B32" s="32" t="s">
        <v>13</v>
      </c>
      <c r="C32" s="32" t="s">
        <v>13</v>
      </c>
      <c r="D32" s="39" t="s">
        <v>215</v>
      </c>
      <c r="E32" s="1" t="str">
        <f t="shared" si="0"/>
        <v>INSERT INTO SystemAdmin.CommonCode(CodeGroup, CodeCD, CodeName, DisplaySeq,DeleteYN) values ('VES Band CD','A1','A1',1,'N');</v>
      </c>
    </row>
    <row r="33" spans="1:5">
      <c r="A33" s="32" t="s">
        <v>64</v>
      </c>
      <c r="B33" s="32" t="s">
        <v>14</v>
      </c>
      <c r="C33" s="32" t="s">
        <v>14</v>
      </c>
      <c r="D33" s="39" t="s">
        <v>216</v>
      </c>
      <c r="E33" s="1" t="str">
        <f t="shared" si="0"/>
        <v>INSERT INTO SystemAdmin.CommonCode(CodeGroup, CodeCD, CodeName, DisplaySeq,DeleteYN) values ('VES Band CD','A2','A2',2,'N');</v>
      </c>
    </row>
    <row r="34" spans="1:5">
      <c r="A34" s="32" t="s">
        <v>64</v>
      </c>
      <c r="B34" s="32" t="s">
        <v>15</v>
      </c>
      <c r="C34" s="32" t="s">
        <v>15</v>
      </c>
      <c r="D34" s="39" t="s">
        <v>217</v>
      </c>
      <c r="E34" s="1" t="str">
        <f t="shared" si="0"/>
        <v>INSERT INTO SystemAdmin.CommonCode(CodeGroup, CodeCD, CodeName, DisplaySeq,DeleteYN) values ('VES Band CD','A3','A3',3,'N');</v>
      </c>
    </row>
    <row r="35" spans="1:5">
      <c r="A35" s="32" t="s">
        <v>64</v>
      </c>
      <c r="B35" s="32" t="s">
        <v>16</v>
      </c>
      <c r="C35" s="32" t="s">
        <v>16</v>
      </c>
      <c r="D35" s="39" t="s">
        <v>218</v>
      </c>
      <c r="E35" s="1" t="str">
        <f t="shared" si="0"/>
        <v>INSERT INTO SystemAdmin.CommonCode(CodeGroup, CodeCD, CodeName, DisplaySeq,DeleteYN) values ('VES Band CD','A4','A4',4,'N');</v>
      </c>
    </row>
    <row r="36" spans="1:5">
      <c r="A36" s="32" t="s">
        <v>64</v>
      </c>
      <c r="B36" s="32" t="s">
        <v>12</v>
      </c>
      <c r="C36" s="32" t="s">
        <v>12</v>
      </c>
      <c r="D36" s="39" t="s">
        <v>220</v>
      </c>
      <c r="E36" s="1" t="str">
        <f t="shared" si="0"/>
        <v>INSERT INTO SystemAdmin.CommonCode(CodeGroup, CodeCD, CodeName, DisplaySeq,DeleteYN) values ('VES Band CD','B','B',5,'N');</v>
      </c>
    </row>
    <row r="37" spans="1:5">
      <c r="A37" s="32" t="s">
        <v>64</v>
      </c>
      <c r="B37" s="32" t="s">
        <v>17</v>
      </c>
      <c r="C37" s="32" t="s">
        <v>17</v>
      </c>
      <c r="D37" s="39" t="s">
        <v>222</v>
      </c>
      <c r="E37" s="1" t="str">
        <f t="shared" si="0"/>
        <v>INSERT INTO SystemAdmin.CommonCode(CodeGroup, CodeCD, CodeName, DisplaySeq,DeleteYN) values ('VES Band CD','C1','C1',6,'N');</v>
      </c>
    </row>
    <row r="38" spans="1:5">
      <c r="A38" s="32" t="s">
        <v>64</v>
      </c>
      <c r="B38" s="32" t="s">
        <v>18</v>
      </c>
      <c r="C38" s="32" t="s">
        <v>18</v>
      </c>
      <c r="D38" s="39" t="s">
        <v>224</v>
      </c>
      <c r="E38" s="1" t="str">
        <f t="shared" si="0"/>
        <v>INSERT INTO SystemAdmin.CommonCode(CodeGroup, CodeCD, CodeName, DisplaySeq,DeleteYN) values ('VES Band CD','C2','C2',7,'N');</v>
      </c>
    </row>
    <row r="39" spans="1:5">
      <c r="A39" s="32" t="s">
        <v>105</v>
      </c>
      <c r="B39" s="32" t="s">
        <v>163</v>
      </c>
      <c r="C39" s="32" t="s">
        <v>28</v>
      </c>
      <c r="D39" s="39" t="s">
        <v>215</v>
      </c>
      <c r="E39" s="1" t="str">
        <f t="shared" si="0"/>
        <v>INSERT INTO SystemAdmin.CommonCode(CodeGroup, CodeCD, CodeName, DisplaySeq,DeleteYN) values ('COE Bidding Condition CD','G','Guarantee. ',1,'N');</v>
      </c>
    </row>
    <row r="40" spans="1:5">
      <c r="A40" s="32" t="s">
        <v>105</v>
      </c>
      <c r="B40" s="32" t="s">
        <v>164</v>
      </c>
      <c r="C40" s="32" t="s">
        <v>29</v>
      </c>
      <c r="D40" s="39" t="s">
        <v>216</v>
      </c>
      <c r="E40" s="1" t="str">
        <f t="shared" si="0"/>
        <v>INSERT INTO SystemAdmin.CommonCode(CodeGroup, CodeCD, CodeName, DisplaySeq,DeleteYN) values ('COE Bidding Condition CD','N','Non-Guarantee. ',2,'N');</v>
      </c>
    </row>
    <row r="41" spans="1:5">
      <c r="A41" s="32" t="s">
        <v>65</v>
      </c>
      <c r="B41" s="32" t="s">
        <v>139</v>
      </c>
      <c r="C41" s="32" t="s">
        <v>206</v>
      </c>
      <c r="D41" s="39" t="s">
        <v>215</v>
      </c>
      <c r="E41" s="1" t="str">
        <f t="shared" si="0"/>
        <v>INSERT INTO SystemAdmin.CommonCode(CodeGroup, CodeCD, CodeName, DisplaySeq,DeleteYN) values ('Order Person CD','S','Singaporean',1,'N');</v>
      </c>
    </row>
    <row r="42" spans="1:5">
      <c r="A42" s="32" t="s">
        <v>65</v>
      </c>
      <c r="B42" s="32" t="s">
        <v>149</v>
      </c>
      <c r="C42" s="32" t="s">
        <v>66</v>
      </c>
      <c r="D42" s="39" t="s">
        <v>216</v>
      </c>
      <c r="E42" s="1" t="str">
        <f t="shared" si="0"/>
        <v>INSERT INTO SystemAdmin.CommonCode(CodeGroup, CodeCD, CodeName, DisplaySeq,DeleteYN) values ('Order Person CD','F','Foreigner',2,'N');</v>
      </c>
    </row>
    <row r="43" spans="1:5">
      <c r="A43" s="32" t="s">
        <v>65</v>
      </c>
      <c r="B43" s="32" t="s">
        <v>146</v>
      </c>
      <c r="C43" s="32" t="s">
        <v>67</v>
      </c>
      <c r="D43" s="39" t="s">
        <v>217</v>
      </c>
      <c r="E43" s="1" t="str">
        <f t="shared" si="0"/>
        <v>INSERT INTO SystemAdmin.CommonCode(CodeGroup, CodeCD, CodeName, DisplaySeq,DeleteYN) values ('Order Person CD','C','Company',3,'N');</v>
      </c>
    </row>
    <row r="44" spans="1:5">
      <c r="A44" s="32" t="s">
        <v>68</v>
      </c>
      <c r="B44" s="33" t="s">
        <v>69</v>
      </c>
      <c r="C44" s="32" t="s">
        <v>72</v>
      </c>
      <c r="D44" s="39" t="s">
        <v>215</v>
      </c>
      <c r="E44" s="1" t="str">
        <f t="shared" si="0"/>
        <v>INSERT INTO SystemAdmin.CommonCode(CodeGroup, CodeCD, CodeName, DisplaySeq,DeleteYN) values ('Order Status CD','01','In cart',1,'N');</v>
      </c>
    </row>
    <row r="45" spans="1:5">
      <c r="A45" s="32" t="s">
        <v>68</v>
      </c>
      <c r="B45" s="33" t="s">
        <v>70</v>
      </c>
      <c r="C45" s="32" t="s">
        <v>73</v>
      </c>
      <c r="D45" s="39" t="s">
        <v>216</v>
      </c>
      <c r="E45" s="1" t="str">
        <f t="shared" si="0"/>
        <v>INSERT INTO SystemAdmin.CommonCode(CodeGroup, CodeCD, CodeName, DisplaySeq,DeleteYN) values ('Order Status CD','10','In My Garage',2,'N');</v>
      </c>
    </row>
    <row r="46" spans="1:5">
      <c r="A46" s="32" t="s">
        <v>68</v>
      </c>
      <c r="B46" s="33" t="s">
        <v>71</v>
      </c>
      <c r="C46" s="32" t="s">
        <v>74</v>
      </c>
      <c r="D46" s="39" t="s">
        <v>217</v>
      </c>
      <c r="E46" s="1" t="str">
        <f t="shared" si="0"/>
        <v>INSERT INTO SystemAdmin.CommonCode(CodeGroup, CodeCD, CodeName, DisplaySeq,DeleteYN) values ('Order Status CD','20','Booking Fee payment completed',3,'N');</v>
      </c>
    </row>
    <row r="47" spans="1:5">
      <c r="A47" s="32" t="s">
        <v>68</v>
      </c>
      <c r="B47" s="33" t="s">
        <v>86</v>
      </c>
      <c r="C47" s="32" t="s">
        <v>75</v>
      </c>
      <c r="D47" s="39" t="s">
        <v>218</v>
      </c>
      <c r="E47" s="1" t="str">
        <f t="shared" si="0"/>
        <v>INSERT INTO SystemAdmin.CommonCode(CodeGroup, CodeCD, CodeName, DisplaySeq,DeleteYN) values ('Order Status CD','25','Loan Processing',4,'N');</v>
      </c>
    </row>
    <row r="48" spans="1:5">
      <c r="A48" s="32" t="s">
        <v>68</v>
      </c>
      <c r="B48" s="33" t="s">
        <v>87</v>
      </c>
      <c r="C48" s="32" t="s">
        <v>76</v>
      </c>
      <c r="D48" s="39" t="s">
        <v>219</v>
      </c>
      <c r="E48" s="1" t="str">
        <f t="shared" si="0"/>
        <v>INSERT INTO SystemAdmin.CommonCode(CodeGroup, CodeCD, CodeName, DisplaySeq,DeleteYN) values ('Order Status CD','30','Loan Completed',5,'N');</v>
      </c>
    </row>
    <row r="49" spans="1:5">
      <c r="A49" s="32" t="s">
        <v>68</v>
      </c>
      <c r="B49" s="33" t="s">
        <v>88</v>
      </c>
      <c r="C49" s="32" t="s">
        <v>77</v>
      </c>
      <c r="D49" s="39" t="s">
        <v>221</v>
      </c>
      <c r="E49" s="1" t="str">
        <f t="shared" si="0"/>
        <v>INSERT INTO SystemAdmin.CommonCode(CodeGroup, CodeCD, CodeName, DisplaySeq,DeleteYN) values ('Order Status CD','35','COE Processing',6,'N');</v>
      </c>
    </row>
    <row r="50" spans="1:5">
      <c r="A50" s="32" t="s">
        <v>68</v>
      </c>
      <c r="B50" s="33" t="s">
        <v>89</v>
      </c>
      <c r="C50" s="32" t="s">
        <v>78</v>
      </c>
      <c r="D50" s="39" t="s">
        <v>223</v>
      </c>
      <c r="E50" s="1" t="str">
        <f t="shared" si="0"/>
        <v>INSERT INTO SystemAdmin.CommonCode(CodeGroup, CodeCD, CodeName, DisplaySeq,DeleteYN) values ('Order Status CD','40','COE Completed',7,'N');</v>
      </c>
    </row>
    <row r="51" spans="1:5">
      <c r="A51" s="32" t="s">
        <v>68</v>
      </c>
      <c r="B51" s="33" t="s">
        <v>90</v>
      </c>
      <c r="C51" s="32" t="s">
        <v>79</v>
      </c>
      <c r="D51" s="39" t="s">
        <v>225</v>
      </c>
      <c r="E51" s="1" t="str">
        <f t="shared" si="0"/>
        <v>INSERT INTO SystemAdmin.CommonCode(CodeGroup, CodeCD, CodeName, DisplaySeq,DeleteYN) values ('Order Status CD','45','Down Payment Processing',8,'N');</v>
      </c>
    </row>
    <row r="52" spans="1:5">
      <c r="A52" s="32" t="s">
        <v>68</v>
      </c>
      <c r="B52" s="33" t="s">
        <v>91</v>
      </c>
      <c r="C52" s="32" t="s">
        <v>82</v>
      </c>
      <c r="D52" s="39" t="s">
        <v>226</v>
      </c>
      <c r="E52" s="1" t="str">
        <f t="shared" si="0"/>
        <v>INSERT INTO SystemAdmin.CommonCode(CodeGroup, CodeCD, CodeName, DisplaySeq,DeleteYN) values ('Order Status CD','50','Contract Completed',9,'N');</v>
      </c>
    </row>
    <row r="53" spans="1:5">
      <c r="A53" s="32" t="s">
        <v>68</v>
      </c>
      <c r="B53" s="33" t="s">
        <v>92</v>
      </c>
      <c r="C53" s="32" t="s">
        <v>80</v>
      </c>
      <c r="D53" s="39" t="s">
        <v>227</v>
      </c>
      <c r="E53" s="1" t="str">
        <f t="shared" si="0"/>
        <v>INSERT INTO SystemAdmin.CommonCode(CodeGroup, CodeCD, CodeName, DisplaySeq,DeleteYN) values ('Order Status CD','92','Car on Vessel',10,'N');</v>
      </c>
    </row>
    <row r="54" spans="1:5">
      <c r="A54" s="32" t="s">
        <v>68</v>
      </c>
      <c r="B54" s="33" t="s">
        <v>93</v>
      </c>
      <c r="C54" s="32" t="s">
        <v>81</v>
      </c>
      <c r="D54" s="39" t="s">
        <v>228</v>
      </c>
      <c r="E54" s="1" t="str">
        <f t="shared" si="0"/>
        <v>INSERT INTO SystemAdmin.CommonCode(CodeGroup, CodeCD, CodeName, DisplaySeq,DeleteYN) values ('Order Status CD','95','Delivery Ready',11,'N');</v>
      </c>
    </row>
    <row r="55" spans="1:5">
      <c r="A55" s="32" t="s">
        <v>68</v>
      </c>
      <c r="B55" s="33" t="s">
        <v>94</v>
      </c>
      <c r="C55" s="32" t="s">
        <v>83</v>
      </c>
      <c r="D55" s="39" t="s">
        <v>229</v>
      </c>
      <c r="E55" s="1" t="str">
        <f t="shared" si="0"/>
        <v>INSERT INTO SystemAdmin.CommonCode(CodeGroup, CodeCD, CodeName, DisplaySeq,DeleteYN) values ('Order Status CD','99','Delivery Completed',12,'N');</v>
      </c>
    </row>
    <row r="56" spans="1:5">
      <c r="A56" s="32" t="s">
        <v>68</v>
      </c>
      <c r="B56" s="32" t="s">
        <v>95</v>
      </c>
      <c r="C56" s="32" t="s">
        <v>84</v>
      </c>
      <c r="D56" s="39" t="s">
        <v>230</v>
      </c>
      <c r="E56" s="1" t="str">
        <f t="shared" si="0"/>
        <v>INSERT INTO SystemAdmin.CommonCode(CodeGroup, CodeCD, CodeName, DisplaySeq,DeleteYN) values ('Order Status CD','E1','Contract Fail',13,'N');</v>
      </c>
    </row>
    <row r="57" spans="1:5">
      <c r="A57" s="32" t="s">
        <v>68</v>
      </c>
      <c r="B57" s="32" t="s">
        <v>96</v>
      </c>
      <c r="C57" s="32" t="s">
        <v>85</v>
      </c>
      <c r="D57" s="39" t="s">
        <v>231</v>
      </c>
      <c r="E57" s="1" t="str">
        <f t="shared" si="0"/>
        <v>INSERT INTO SystemAdmin.CommonCode(CodeGroup, CodeCD, CodeName, DisplaySeq,DeleteYN) values ('Order Status CD','E2','COE Bidding Fail',14,'N');</v>
      </c>
    </row>
    <row r="58" spans="1:5">
      <c r="A58" s="32" t="s">
        <v>68</v>
      </c>
      <c r="B58" s="32" t="s">
        <v>194</v>
      </c>
      <c r="C58" s="32" t="s">
        <v>195</v>
      </c>
      <c r="D58" s="39" t="s">
        <v>232</v>
      </c>
      <c r="E58" s="1" t="str">
        <f t="shared" si="0"/>
        <v>INSERT INTO SystemAdmin.CommonCode(CodeGroup, CodeCD, CodeName, DisplaySeq,DeleteYN) values ('Order Status CD','E3','Loan Fail',15,'N');</v>
      </c>
    </row>
    <row r="59" spans="1:5">
      <c r="A59" s="32" t="s">
        <v>68</v>
      </c>
      <c r="B59" s="32" t="s">
        <v>208</v>
      </c>
      <c r="C59" s="32" t="s">
        <v>209</v>
      </c>
      <c r="D59" s="39" t="s">
        <v>233</v>
      </c>
      <c r="E59" s="1" t="str">
        <f t="shared" si="0"/>
        <v>INSERT INTO SystemAdmin.CommonCode(CodeGroup, CodeCD, CodeName, DisplaySeq,DeleteYN) values ('Order Status CD','F1','Order cancel',16,'N');</v>
      </c>
    </row>
    <row r="60" spans="1:5">
      <c r="A60" s="32" t="s">
        <v>100</v>
      </c>
      <c r="B60" s="32" t="s">
        <v>149</v>
      </c>
      <c r="C60" s="32" t="s">
        <v>103</v>
      </c>
      <c r="D60" s="39" t="s">
        <v>215</v>
      </c>
      <c r="E60" s="1" t="str">
        <f t="shared" si="0"/>
        <v>INSERT INTO SystemAdmin.CommonCode(CodeGroup, CodeCD, CodeName, DisplaySeq,DeleteYN) values ('Document Submission CD','F','File Upload',1,'N');</v>
      </c>
    </row>
    <row r="61" spans="1:5">
      <c r="A61" s="32" t="s">
        <v>100</v>
      </c>
      <c r="B61" s="32" t="s">
        <v>146</v>
      </c>
      <c r="C61" s="32" t="s">
        <v>104</v>
      </c>
      <c r="D61" s="39" t="s">
        <v>216</v>
      </c>
      <c r="E61" s="1" t="str">
        <f t="shared" si="0"/>
        <v>INSERT INTO SystemAdmin.CommonCode(CodeGroup, CodeCD, CodeName, DisplaySeq,DeleteYN) values ('Document Submission CD','C','Carry Document to Location',2,'N');</v>
      </c>
    </row>
    <row r="62" spans="1:5">
      <c r="A62" s="32" t="s">
        <v>101</v>
      </c>
      <c r="B62" s="32" t="s">
        <v>139</v>
      </c>
      <c r="C62" s="32" t="s">
        <v>191</v>
      </c>
      <c r="D62" s="39" t="s">
        <v>215</v>
      </c>
      <c r="E62" s="1" t="str">
        <f t="shared" si="0"/>
        <v>INSERT INTO SystemAdmin.CommonCode(CodeGroup, CodeCD, CodeName, DisplaySeq,DeleteYN) values ('Visit Location CD','S','Hyundai show room',1,'N');</v>
      </c>
    </row>
    <row r="63" spans="1:5">
      <c r="A63" s="32" t="s">
        <v>101</v>
      </c>
      <c r="B63" s="32" t="s">
        <v>193</v>
      </c>
      <c r="C63" s="32" t="s">
        <v>192</v>
      </c>
      <c r="D63" s="39" t="s">
        <v>216</v>
      </c>
      <c r="E63" s="1" t="str">
        <f t="shared" si="0"/>
        <v>INSERT INTO SystemAdmin.CommonCode(CodeGroup, CodeCD, CodeName, DisplaySeq,DeleteYN) values ('Visit Location CD','L','Prefer Location',2,'N');</v>
      </c>
    </row>
    <row r="64" spans="1:5">
      <c r="A64" s="32" t="s">
        <v>106</v>
      </c>
      <c r="B64" s="32" t="s">
        <v>154</v>
      </c>
      <c r="C64" s="32" t="s">
        <v>107</v>
      </c>
      <c r="D64" s="39" t="s">
        <v>215</v>
      </c>
      <c r="E64" s="1" t="str">
        <f t="shared" si="0"/>
        <v>INSERT INTO SystemAdmin.CommonCode(CodeGroup, CodeCD, CodeName, DisplaySeq,DeleteYN) values ('Upload Image CD','NF','NRIC Front',1,'N');</v>
      </c>
    </row>
    <row r="65" spans="1:5">
      <c r="A65" s="32" t="s">
        <v>106</v>
      </c>
      <c r="B65" s="32" t="s">
        <v>155</v>
      </c>
      <c r="C65" s="32" t="s">
        <v>108</v>
      </c>
      <c r="D65" s="39" t="s">
        <v>216</v>
      </c>
      <c r="E65" s="1" t="str">
        <f t="shared" si="0"/>
        <v>INSERT INTO SystemAdmin.CommonCode(CodeGroup, CodeCD, CodeName, DisplaySeq,DeleteYN) values ('Upload Image CD','NB','NRIC Back',2,'N');</v>
      </c>
    </row>
    <row r="66" spans="1:5">
      <c r="A66" s="32" t="s">
        <v>106</v>
      </c>
      <c r="B66" s="32" t="s">
        <v>156</v>
      </c>
      <c r="C66" s="32" t="s">
        <v>111</v>
      </c>
      <c r="D66" s="39" t="s">
        <v>217</v>
      </c>
      <c r="E66" s="1" t="str">
        <f t="shared" si="0"/>
        <v>INSERT INTO SystemAdmin.CommonCode(CodeGroup, CodeCD, CodeName, DisplaySeq,DeleteYN) values ('Upload Image CD','IN','Income Statement',3,'N');</v>
      </c>
    </row>
    <row r="67" spans="1:5">
      <c r="A67" s="32" t="s">
        <v>106</v>
      </c>
      <c r="B67" s="32" t="s">
        <v>157</v>
      </c>
      <c r="C67" s="32" t="s">
        <v>109</v>
      </c>
      <c r="D67" s="39" t="s">
        <v>218</v>
      </c>
      <c r="E67" s="1" t="str">
        <f t="shared" ref="E67:E97" si="1">CONCATENATE($E$1,"'",A67,"','",B67,"','",C67,"',",D67,",","'N');")</f>
        <v>INSERT INTO SystemAdmin.CommonCode(CodeGroup, CodeCD, CodeName, DisplaySeq,DeleteYN) values ('Upload Image CD','EP','E Pass Front',4,'N');</v>
      </c>
    </row>
    <row r="68" spans="1:5">
      <c r="A68" s="32" t="s">
        <v>106</v>
      </c>
      <c r="B68" s="32" t="s">
        <v>158</v>
      </c>
      <c r="C68" s="32" t="s">
        <v>110</v>
      </c>
      <c r="D68" s="39" t="s">
        <v>219</v>
      </c>
      <c r="E68" s="1" t="str">
        <f t="shared" si="1"/>
        <v>INSERT INTO SystemAdmin.CommonCode(CodeGroup, CodeCD, CodeName, DisplaySeq,DeleteYN) values ('Upload Image CD','EB','E Pass Back',5,'N');</v>
      </c>
    </row>
    <row r="69" spans="1:5">
      <c r="A69" s="32" t="s">
        <v>106</v>
      </c>
      <c r="B69" s="32" t="s">
        <v>159</v>
      </c>
      <c r="C69" s="32" t="s">
        <v>112</v>
      </c>
      <c r="D69" s="39" t="s">
        <v>221</v>
      </c>
      <c r="E69" s="1" t="str">
        <f t="shared" si="1"/>
        <v>INSERT INTO SystemAdmin.CommonCode(CodeGroup, CodeCD, CodeName, DisplaySeq,DeleteYN) values ('Upload Image CD','PA','Passport',6,'N');</v>
      </c>
    </row>
    <row r="70" spans="1:5">
      <c r="A70" s="32" t="s">
        <v>106</v>
      </c>
      <c r="B70" s="32" t="s">
        <v>160</v>
      </c>
      <c r="C70" s="32" t="s">
        <v>113</v>
      </c>
      <c r="D70" s="39" t="s">
        <v>223</v>
      </c>
      <c r="E70" s="1" t="str">
        <f t="shared" si="1"/>
        <v>INSERT INTO SystemAdmin.CommonCode(CodeGroup, CodeCD, CodeName, DisplaySeq,DeleteYN) values ('Upload Image CD','AC','ACRA',7,'N');</v>
      </c>
    </row>
    <row r="71" spans="1:5">
      <c r="A71" s="32" t="s">
        <v>114</v>
      </c>
      <c r="B71" s="32" t="s">
        <v>147</v>
      </c>
      <c r="C71" s="32" t="s">
        <v>115</v>
      </c>
      <c r="D71" s="39" t="s">
        <v>215</v>
      </c>
      <c r="E71" s="1" t="str">
        <f t="shared" si="1"/>
        <v>INSERT INTO SystemAdmin.CommonCode(CodeGroup, CodeCD, CodeName, DisplaySeq,DeleteYN) values ('Loan Status CD','A','Apply',1,'N');</v>
      </c>
    </row>
    <row r="72" spans="1:5">
      <c r="A72" s="32" t="s">
        <v>114</v>
      </c>
      <c r="B72" s="32" t="s">
        <v>148</v>
      </c>
      <c r="C72" s="32" t="s">
        <v>116</v>
      </c>
      <c r="D72" s="39" t="s">
        <v>216</v>
      </c>
      <c r="E72" s="1" t="str">
        <f t="shared" si="1"/>
        <v>INSERT INTO SystemAdmin.CommonCode(CodeGroup, CodeCD, CodeName, DisplaySeq,DeleteYN) values ('Loan Status CD','B','Receive',2,'N');</v>
      </c>
    </row>
    <row r="73" spans="1:5">
      <c r="A73" s="32" t="s">
        <v>114</v>
      </c>
      <c r="B73" s="32" t="s">
        <v>146</v>
      </c>
      <c r="C73" s="32" t="s">
        <v>117</v>
      </c>
      <c r="D73" s="39" t="s">
        <v>217</v>
      </c>
      <c r="E73" s="1" t="str">
        <f t="shared" si="1"/>
        <v>INSERT INTO SystemAdmin.CommonCode(CodeGroup, CodeCD, CodeName, DisplaySeq,DeleteYN) values ('Loan Status CD','C','Processing',3,'N');</v>
      </c>
    </row>
    <row r="74" spans="1:5">
      <c r="A74" s="32" t="s">
        <v>114</v>
      </c>
      <c r="B74" s="32" t="s">
        <v>153</v>
      </c>
      <c r="C74" s="32" t="s">
        <v>118</v>
      </c>
      <c r="D74" s="39" t="s">
        <v>218</v>
      </c>
      <c r="E74" s="1" t="str">
        <f t="shared" si="1"/>
        <v>INSERT INTO SystemAdmin.CommonCode(CodeGroup, CodeCD, CodeName, DisplaySeq,DeleteYN) values ('Loan Status CD','D','Complete',4,'N');</v>
      </c>
    </row>
    <row r="75" spans="1:5">
      <c r="A75" s="32" t="s">
        <v>114</v>
      </c>
      <c r="B75" s="32" t="s">
        <v>149</v>
      </c>
      <c r="C75" s="32" t="s">
        <v>119</v>
      </c>
      <c r="D75" s="39" t="s">
        <v>219</v>
      </c>
      <c r="E75" s="1" t="str">
        <f t="shared" si="1"/>
        <v>INSERT INTO SystemAdmin.CommonCode(CodeGroup, CodeCD, CodeName, DisplaySeq,DeleteYN) values ('Loan Status CD','F','Fail',5,'N');</v>
      </c>
    </row>
    <row r="76" spans="1:5">
      <c r="A76" s="32" t="s">
        <v>120</v>
      </c>
      <c r="B76" s="32" t="s">
        <v>147</v>
      </c>
      <c r="C76" s="32" t="s">
        <v>121</v>
      </c>
      <c r="D76" s="39" t="s">
        <v>215</v>
      </c>
      <c r="E76" s="1" t="str">
        <f t="shared" si="1"/>
        <v>INSERT INTO SystemAdmin.CommonCode(CodeGroup, CodeCD, CodeName, DisplaySeq,DeleteYN) values ('Bidding Status CD','A','Prepare for bidding',1,'N');</v>
      </c>
    </row>
    <row r="77" spans="1:5">
      <c r="A77" s="32" t="s">
        <v>120</v>
      </c>
      <c r="B77" s="32" t="s">
        <v>146</v>
      </c>
      <c r="C77" s="32" t="s">
        <v>118</v>
      </c>
      <c r="D77" s="39" t="s">
        <v>216</v>
      </c>
      <c r="E77" s="1" t="str">
        <f t="shared" si="1"/>
        <v>INSERT INTO SystemAdmin.CommonCode(CodeGroup, CodeCD, CodeName, DisplaySeq,DeleteYN) values ('Bidding Status CD','C','Complete',2,'N');</v>
      </c>
    </row>
    <row r="78" spans="1:5">
      <c r="A78" s="32" t="s">
        <v>120</v>
      </c>
      <c r="B78" s="32" t="s">
        <v>148</v>
      </c>
      <c r="C78" s="32" t="s">
        <v>117</v>
      </c>
      <c r="D78" s="39" t="s">
        <v>217</v>
      </c>
      <c r="E78" s="1" t="str">
        <f t="shared" si="1"/>
        <v>INSERT INTO SystemAdmin.CommonCode(CodeGroup, CodeCD, CodeName, DisplaySeq,DeleteYN) values ('Bidding Status CD','B','Processing',3,'N');</v>
      </c>
    </row>
    <row r="79" spans="1:5">
      <c r="A79" s="32" t="s">
        <v>120</v>
      </c>
      <c r="B79" s="32" t="s">
        <v>149</v>
      </c>
      <c r="C79" s="32" t="s">
        <v>119</v>
      </c>
      <c r="D79" s="39" t="s">
        <v>218</v>
      </c>
      <c r="E79" s="1" t="str">
        <f t="shared" si="1"/>
        <v>INSERT INTO SystemAdmin.CommonCode(CodeGroup, CodeCD, CodeName, DisplaySeq,DeleteYN) values ('Bidding Status CD','F','Fail',4,'N');</v>
      </c>
    </row>
    <row r="80" spans="1:5" s="29" customFormat="1">
      <c r="A80" s="32" t="s">
        <v>126</v>
      </c>
      <c r="B80" s="32" t="s">
        <v>145</v>
      </c>
      <c r="C80" s="32" t="s">
        <v>127</v>
      </c>
      <c r="D80" s="39" t="s">
        <v>215</v>
      </c>
      <c r="E80" s="1" t="str">
        <f t="shared" si="1"/>
        <v>INSERT INTO SystemAdmin.CommonCode(CodeGroup, CodeCD, CodeName, DisplaySeq,DeleteYN) values ('Customer Category CD','P','Personal',1,'N');</v>
      </c>
    </row>
    <row r="81" spans="1:5" s="29" customFormat="1">
      <c r="A81" s="32" t="s">
        <v>126</v>
      </c>
      <c r="B81" s="32" t="s">
        <v>146</v>
      </c>
      <c r="C81" s="32" t="s">
        <v>67</v>
      </c>
      <c r="D81" s="39" t="s">
        <v>216</v>
      </c>
      <c r="E81" s="1" t="str">
        <f t="shared" si="1"/>
        <v>INSERT INTO SystemAdmin.CommonCode(CodeGroup, CodeCD, CodeName, DisplaySeq,DeleteYN) values ('Customer Category CD','C','Company',2,'N');</v>
      </c>
    </row>
    <row r="82" spans="1:5" s="29" customFormat="1">
      <c r="A82" s="32" t="s">
        <v>128</v>
      </c>
      <c r="B82" s="32" t="s">
        <v>144</v>
      </c>
      <c r="C82" s="32" t="s">
        <v>129</v>
      </c>
      <c r="D82" s="39" t="s">
        <v>215</v>
      </c>
      <c r="E82" s="1" t="str">
        <f t="shared" si="1"/>
        <v>INSERT INTO SystemAdmin.CommonCode(CodeGroup, CodeCD, CodeName, DisplaySeq,DeleteYN) values ('Title CD','MR','Mr.',1,'N');</v>
      </c>
    </row>
    <row r="83" spans="1:5" s="29" customFormat="1">
      <c r="A83" s="32" t="s">
        <v>128</v>
      </c>
      <c r="B83" s="32" t="s">
        <v>234</v>
      </c>
      <c r="C83" s="32" t="s">
        <v>235</v>
      </c>
      <c r="D83" s="39" t="s">
        <v>216</v>
      </c>
      <c r="E83" s="1" t="str">
        <f t="shared" si="1"/>
        <v>INSERT INTO SystemAdmin.CommonCode(CodeGroup, CodeCD, CodeName, DisplaySeq,DeleteYN) values ('Title CD','MS','Ms.',2,'N');</v>
      </c>
    </row>
    <row r="84" spans="1:5" s="29" customFormat="1">
      <c r="A84" s="32" t="s">
        <v>131</v>
      </c>
      <c r="B84" s="32" t="s">
        <v>140</v>
      </c>
      <c r="C84" s="32" t="s">
        <v>207</v>
      </c>
      <c r="D84" s="39" t="s">
        <v>215</v>
      </c>
      <c r="E84" s="1" t="str">
        <f t="shared" si="1"/>
        <v>INSERT INTO SystemAdmin.CommonCode(CodeGroup, CodeCD, CodeName, DisplaySeq,DeleteYN) values ('Customer Orgin CD','BU','not Member',1,'N');</v>
      </c>
    </row>
    <row r="85" spans="1:5" s="29" customFormat="1">
      <c r="A85" s="32" t="s">
        <v>131</v>
      </c>
      <c r="B85" s="32" t="s">
        <v>141</v>
      </c>
      <c r="C85" s="32" t="s">
        <v>132</v>
      </c>
      <c r="D85" s="39" t="s">
        <v>216</v>
      </c>
      <c r="E85" s="1" t="str">
        <f t="shared" si="1"/>
        <v>INSERT INTO SystemAdmin.CommonCode(CodeGroup, CodeCD, CodeName, DisplaySeq,DeleteYN) values ('Customer Orgin CD','BM','Member',2,'N');</v>
      </c>
    </row>
    <row r="86" spans="1:5" s="29" customFormat="1">
      <c r="A86" s="32" t="s">
        <v>131</v>
      </c>
      <c r="B86" s="32" t="s">
        <v>142</v>
      </c>
      <c r="C86" s="32" t="s">
        <v>133</v>
      </c>
      <c r="D86" s="39" t="s">
        <v>217</v>
      </c>
      <c r="E86" s="1" t="str">
        <f t="shared" si="1"/>
        <v>INSERT INTO SystemAdmin.CommonCode(CodeGroup, CodeCD, CodeName, DisplaySeq,DeleteYN) values ('Customer Orgin CD','KM','KAPS Member',3,'N');</v>
      </c>
    </row>
    <row r="87" spans="1:5" s="29" customFormat="1">
      <c r="A87" s="32" t="s">
        <v>131</v>
      </c>
      <c r="B87" s="32" t="s">
        <v>143</v>
      </c>
      <c r="C87" s="32" t="s">
        <v>134</v>
      </c>
      <c r="D87" s="39" t="s">
        <v>218</v>
      </c>
      <c r="E87" s="1" t="str">
        <f t="shared" si="1"/>
        <v>INSERT INTO SystemAdmin.CommonCode(CodeGroup, CodeCD, CodeName, DisplaySeq,DeleteYN) values ('Customer Orgin CD','KP','KAPS Prospect Customer',4,'N');</v>
      </c>
    </row>
    <row r="88" spans="1:5" s="29" customFormat="1">
      <c r="A88" s="32" t="s">
        <v>131</v>
      </c>
      <c r="B88" s="32" t="s">
        <v>187</v>
      </c>
      <c r="C88" s="32" t="s">
        <v>184</v>
      </c>
      <c r="D88" s="39" t="s">
        <v>221</v>
      </c>
      <c r="E88" s="1" t="str">
        <f t="shared" si="1"/>
        <v>INSERT INTO SystemAdmin.CommonCode(CodeGroup, CodeCD, CodeName, DisplaySeq,DeleteYN) values ('Customer Orgin CD','SS','SSC',6,'N');</v>
      </c>
    </row>
    <row r="89" spans="1:5" s="29" customFormat="1">
      <c r="A89" s="32" t="s">
        <v>131</v>
      </c>
      <c r="B89" s="32" t="s">
        <v>188</v>
      </c>
      <c r="C89" s="32" t="s">
        <v>185</v>
      </c>
      <c r="D89" s="39" t="s">
        <v>223</v>
      </c>
      <c r="E89" s="1" t="str">
        <f t="shared" si="1"/>
        <v>INSERT INTO SystemAdmin.CommonCode(CodeGroup, CodeCD, CodeName, DisplaySeq,DeleteYN) values ('Customer Orgin CD','CH','Chatting',7,'N');</v>
      </c>
    </row>
    <row r="90" spans="1:5" s="29" customFormat="1">
      <c r="A90" s="32" t="s">
        <v>131</v>
      </c>
      <c r="B90" s="32" t="s">
        <v>189</v>
      </c>
      <c r="C90" s="32" t="s">
        <v>186</v>
      </c>
      <c r="D90" s="39" t="s">
        <v>225</v>
      </c>
      <c r="E90" s="1" t="str">
        <f t="shared" si="1"/>
        <v>INSERT INTO SystemAdmin.CommonCode(CodeGroup, CodeCD, CodeName, DisplaySeq,DeleteYN) values ('Customer Orgin CD','RN','Rental',8,'N');</v>
      </c>
    </row>
    <row r="91" spans="1:5" s="29" customFormat="1">
      <c r="A91" s="32" t="s">
        <v>131</v>
      </c>
      <c r="B91" s="32" t="s">
        <v>214</v>
      </c>
      <c r="C91" s="32" t="s">
        <v>211</v>
      </c>
      <c r="D91" s="39" t="s">
        <v>226</v>
      </c>
      <c r="E91" s="1" t="str">
        <f t="shared" si="1"/>
        <v>INSERT INTO SystemAdmin.CommonCode(CodeGroup, CodeCD, CodeName, DisplaySeq,DeleteYN) values ('Customer Orgin CD','TD','Test Driver',9,'N');</v>
      </c>
    </row>
    <row r="92" spans="1:5" s="29" customFormat="1">
      <c r="A92" s="32" t="s">
        <v>197</v>
      </c>
      <c r="B92" s="32" t="s">
        <v>153</v>
      </c>
      <c r="C92" s="32" t="s">
        <v>198</v>
      </c>
      <c r="D92" s="39" t="s">
        <v>215</v>
      </c>
      <c r="E92" s="1" t="str">
        <f t="shared" si="1"/>
        <v>INSERT INTO SystemAdmin.CommonCode(CodeGroup, CodeCD, CodeName, DisplaySeq,DeleteYN) values ('Maketing Consent CD','D','Direct Mailer',1,'N');</v>
      </c>
    </row>
    <row r="93" spans="1:5" s="29" customFormat="1">
      <c r="A93" s="32" t="s">
        <v>197</v>
      </c>
      <c r="B93" s="32" t="s">
        <v>145</v>
      </c>
      <c r="C93" s="32" t="s">
        <v>199</v>
      </c>
      <c r="D93" s="39" t="s">
        <v>216</v>
      </c>
      <c r="E93" s="1" t="str">
        <f t="shared" si="1"/>
        <v>INSERT INTO SystemAdmin.CommonCode(CodeGroup, CodeCD, CodeName, DisplaySeq,DeleteYN) values ('Maketing Consent CD','P','Phone Call',2,'N');</v>
      </c>
    </row>
    <row r="94" spans="1:5" s="29" customFormat="1">
      <c r="A94" s="32" t="s">
        <v>197</v>
      </c>
      <c r="B94" s="32" t="s">
        <v>139</v>
      </c>
      <c r="C94" s="32" t="s">
        <v>200</v>
      </c>
      <c r="D94" s="39" t="s">
        <v>217</v>
      </c>
      <c r="E94" s="1" t="str">
        <f t="shared" si="1"/>
        <v>INSERT INTO SystemAdmin.CommonCode(CodeGroup, CodeCD, CodeName, DisplaySeq,DeleteYN) values ('Maketing Consent CD','S','SMS/MMS',3,'N');</v>
      </c>
    </row>
    <row r="95" spans="1:5" s="29" customFormat="1">
      <c r="A95" s="32" t="s">
        <v>197</v>
      </c>
      <c r="B95" s="32" t="s">
        <v>167</v>
      </c>
      <c r="C95" s="32" t="s">
        <v>201</v>
      </c>
      <c r="D95" s="39" t="s">
        <v>218</v>
      </c>
      <c r="E95" s="1" t="str">
        <f t="shared" si="1"/>
        <v>INSERT INTO SystemAdmin.CommonCode(CodeGroup, CodeCD, CodeName, DisplaySeq,DeleteYN) values ('Maketing Consent CD','E','Email',4,'N');</v>
      </c>
    </row>
    <row r="96" spans="1:5" s="29" customFormat="1">
      <c r="A96" s="32" t="s">
        <v>136</v>
      </c>
      <c r="B96" s="32" t="s">
        <v>138</v>
      </c>
      <c r="C96" s="32" t="s">
        <v>30</v>
      </c>
      <c r="D96" s="39" t="s">
        <v>215</v>
      </c>
      <c r="E96" s="1" t="str">
        <f t="shared" si="1"/>
        <v>INSERT INTO SystemAdmin.CommonCode(CodeGroup, CodeCD, CodeName, DisplaySeq,DeleteYN) values ('Duty CD','M','Master',1,'N');</v>
      </c>
    </row>
    <row r="97" spans="1:5" s="29" customFormat="1">
      <c r="A97" s="32" t="s">
        <v>136</v>
      </c>
      <c r="B97" s="32" t="s">
        <v>139</v>
      </c>
      <c r="C97" s="32" t="s">
        <v>137</v>
      </c>
      <c r="D97" s="39" t="s">
        <v>216</v>
      </c>
      <c r="E97" s="1" t="str">
        <f t="shared" si="1"/>
        <v>INSERT INTO SystemAdmin.CommonCode(CodeGroup, CodeCD, CodeName, DisplaySeq,DeleteYN) values ('Duty CD','S','Sales Person',2,'N');</v>
      </c>
    </row>
    <row r="98" spans="1:5">
      <c r="A98" s="35"/>
      <c r="B98" s="36"/>
      <c r="C98" s="35"/>
      <c r="D98" s="39"/>
    </row>
    <row r="99" spans="1:5">
      <c r="D99" s="39"/>
    </row>
    <row r="100" spans="1:5">
      <c r="D100" s="39"/>
    </row>
    <row r="101" spans="1:5">
      <c r="D101" s="3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Cover</vt:lpstr>
      <vt:lpstr>Code Definition</vt:lpstr>
      <vt:lpstr>Sheet1</vt:lpstr>
      <vt:lpstr>Cover!Print_Area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hgchoi</dc:creator>
  <cp:lastModifiedBy>Edward</cp:lastModifiedBy>
  <dcterms:created xsi:type="dcterms:W3CDTF">2012-11-05T05:20:08Z</dcterms:created>
  <dcterms:modified xsi:type="dcterms:W3CDTF">2018-10-19T02:11:33Z</dcterms:modified>
</cp:coreProperties>
</file>